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1\Desktop\ZAfAS\Dateien\Austausch\2026\V078 26\"/>
    </mc:Choice>
  </mc:AlternateContent>
  <xr:revisionPtr revIDLastSave="0" documentId="13_ncr:1_{4977723A-E7E2-4D93-AD0C-229397996963}" xr6:coauthVersionLast="47" xr6:coauthVersionMax="47" xr10:uidLastSave="{00000000-0000-0000-0000-000000000000}"/>
  <bookViews>
    <workbookView xWindow="-28920" yWindow="-120" windowWidth="29040" windowHeight="15720" xr2:uid="{2A928BBA-42C1-453A-AAF8-1843F8101CA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H27" i="1" l="1"/>
  <c r="BH26" i="1"/>
  <c r="BH25" i="1"/>
  <c r="BH24" i="1"/>
  <c r="BH23" i="1"/>
  <c r="BH22" i="1"/>
  <c r="BH21" i="1"/>
  <c r="BH20" i="1"/>
  <c r="BH19" i="1"/>
  <c r="BH18" i="1"/>
  <c r="BH17" i="1"/>
  <c r="BH16" i="1"/>
  <c r="BH15" i="1"/>
  <c r="BH14" i="1"/>
  <c r="BH13" i="1"/>
  <c r="BH12" i="1"/>
  <c r="BH11" i="1"/>
  <c r="BH10" i="1"/>
  <c r="BH9" i="1"/>
  <c r="BH8" i="1"/>
  <c r="BH7" i="1"/>
  <c r="BH6" i="1"/>
  <c r="BH5" i="1"/>
  <c r="BH28" i="1" l="1"/>
  <c r="BH30" i="1" l="1"/>
  <c r="BH32" i="1" s="1"/>
</calcChain>
</file>

<file path=xl/sharedStrings.xml><?xml version="1.0" encoding="utf-8"?>
<sst xmlns="http://schemas.openxmlformats.org/spreadsheetml/2006/main" count="76" uniqueCount="56">
  <si>
    <t>Leistungsbeschreibung
LOS Nr. 1: "Küche"</t>
  </si>
  <si>
    <t>Pos./
Los Nr. 1
(Küche)</t>
  </si>
  <si>
    <t>Stück</t>
  </si>
  <si>
    <t>Gegenstand der Leistung</t>
  </si>
  <si>
    <t>Einzelpreis</t>
  </si>
  <si>
    <t>Gesamtpreis</t>
  </si>
  <si>
    <t>1</t>
  </si>
  <si>
    <t>100</t>
  </si>
  <si>
    <t xml:space="preserve">Kinderbesteck-Set 4teilig (Gabel, Messer, Löffel, kleiner Löffel) mit Tiermotiv am Griffende (Gabel=Hund, Messer= Eichhörnchen, Löffel=Reh, kleiner Löffel=Gans)
Material: Chromstahl, spülmaschinenfest
</t>
  </si>
  <si>
    <t>2</t>
  </si>
  <si>
    <t xml:space="preserve">Dessertteller stapelbar weiß mit grünem Rand
Material gehärtetes Glas, stoß-, kratz- und hitzebeständig, Durchmesser: ca. 19,5 cm
</t>
  </si>
  <si>
    <t>3</t>
  </si>
  <si>
    <t>Teller flach stapelbar weiß mit grünem Rand
Material gehärtetes Glas, stoß-, kratz- und hitzebeständig, Durchmesser ca. 25,4 cm</t>
  </si>
  <si>
    <t>4</t>
  </si>
  <si>
    <t xml:space="preserve">Teller tief stapelbar weiß mit grünem Rand
Material gehärtetes Glas, stoß-, kratz- und hitzebeständig, Durchmesser ca. 22,5 cm
</t>
  </si>
  <si>
    <t>5</t>
  </si>
  <si>
    <t>Kaffeebecher 250 ml stapelbar weiß mit grünem Rand, Material gehärtetes Glas, stoß-, kratz- und hitzebeständig, Maße ca.: 8,9 cm hoch, 7,2 cm Durchmesser</t>
  </si>
  <si>
    <t>6</t>
  </si>
  <si>
    <t>7</t>
  </si>
  <si>
    <t xml:space="preserve">Schale 270 ml stapelbar weiß mit grünem Farbband außen am Rand, Material gehärtetes Glas, stoß-, ktratz- und hitzebeständig
Maße ca.: 12 cm Durchmesser, 4,7 cm hoch
</t>
  </si>
  <si>
    <t>8</t>
  </si>
  <si>
    <t>20</t>
  </si>
  <si>
    <t>Krug 0,5 L, Material Hartglas, mit Henkel, Maße ca. Höhe 14,5 cm, Länge 12,5 cm, Breite 9,5 cm</t>
  </si>
  <si>
    <t>9</t>
  </si>
  <si>
    <t>Servierzange
Material: 18/10 Edelstahl, spülmaschinenfest
ca.30 cm lang</t>
  </si>
  <si>
    <t>10</t>
  </si>
  <si>
    <t>Spaghettigreifer
Material: 18/10 Edelstahl, spülmaschinenfest
ca. 26 cm lang</t>
  </si>
  <si>
    <t>11</t>
  </si>
  <si>
    <t>Suppenschöpfer
Material: 18/10 Edelstahl, spülmaschinenfest
ca. 31cm lang</t>
  </si>
  <si>
    <t>12</t>
  </si>
  <si>
    <t>Schale Durchmesser ca. 14cm, 570 ml Inhalt
Material: Hartglas</t>
  </si>
  <si>
    <t>13</t>
  </si>
  <si>
    <t>Schale Durchmesser ca. 23cm, 2,6 Liter Inhalt
Material: Hartglas</t>
  </si>
  <si>
    <t>14</t>
  </si>
  <si>
    <t xml:space="preserve">Schneidebrett ca. 33 x 16 x 0,5 cm
Farbe Natur mit Griff
Klappfunktion mittig zum sicheren Schütten des Schneidguts
arretierter Einklappwinkel
abgeschrägter Rand zum leichteren Anheben
Spülmaschinengeeignet
Material: biozirkulärer Kunststoff mit Holzfasern
</t>
  </si>
  <si>
    <t>15</t>
  </si>
  <si>
    <t>Schneidebrett ca. 46 x 24 x 0,5 cm
Farbe: Grau mit Griff
Klappfunktion mittig zum sicheren Schütten des Schneidguts
arretierter Einklappwinkel
abgeschrägter Rand zum leichteren Anheben
Spülmaschinengeeignet
Material: biozirkulärer Kunstoff mit Holzfasern</t>
  </si>
  <si>
    <t>16</t>
  </si>
  <si>
    <t>Brotzeitmesser
schwarzer ergonomischer Kunststoffgriff
Klingenlänge: ca 10 cm (Chromstahl)
Spülmaschinengeeignet
Länge gesamt: ca. 22cm</t>
  </si>
  <si>
    <t>17</t>
  </si>
  <si>
    <t>25</t>
  </si>
  <si>
    <t>Küchengeschirrtuch 3er Set kariert
Maße (LxB): 70x50 cm
100% Baumwolle
waschbar bis mindestens 60°C
inkl. Aufhängeschlaufe</t>
  </si>
  <si>
    <t>18</t>
  </si>
  <si>
    <t>Baby-Thermometer (Ohr- und Stirnmessung)
incl. Batterien und Haltestation
speichert bei Bedarf die Messwerte</t>
  </si>
  <si>
    <t>19</t>
  </si>
  <si>
    <t>Waschlappen grün
L 16 x B 21 cm, hellgrün
6er-Set
Walkfrottierware 100% Baumwolle (kbA kontrolliert, biologischer Anbau) gemäß Oeko-Tex Standard 100</t>
  </si>
  <si>
    <t>40</t>
  </si>
  <si>
    <t>Handtuch klein
L 30 x B 50 cm, hellgrün
Walkfrottierware 100% Baumwolle (kbA kontrolliert, biologischer Anbau) gemäß Oeko-Tex Standard 100</t>
  </si>
  <si>
    <t>21</t>
  </si>
  <si>
    <t>Handtuch groß
L 50 x B 100 cm, hellgrün
Walkfrottierware 100% Baumwolle (kbA kontrolliert, biologischer Anbau) gemäß Oeko-Tex Standard 100</t>
  </si>
  <si>
    <t>22</t>
  </si>
  <si>
    <t>Lieferung bis in die Kita (siehe Hinweis)</t>
  </si>
  <si>
    <r>
      <t xml:space="preserve">Hinweise:
Es werden die Bedingungen der VOL-B vereinbart.
Lieferung: 
Die STARTer Kita Hibernia befindet sich auf dem Gelände der Grundschule "Im Hinsberg" (Canisiusstraße 9 in 45665 Recklinghausen). 
</t>
    </r>
    <r>
      <rPr>
        <b/>
        <sz val="11"/>
        <color indexed="10"/>
        <rFont val="Arial"/>
        <family val="2"/>
      </rPr>
      <t>Die Lieferung muss bis in die Kita erfolgen!</t>
    </r>
    <r>
      <rPr>
        <b/>
        <sz val="10"/>
        <rFont val="Arial"/>
        <family val="2"/>
      </rPr>
      <t xml:space="preserve"> </t>
    </r>
  </si>
  <si>
    <t>Nettosumme</t>
  </si>
  <si>
    <t>MWst</t>
  </si>
  <si>
    <t>Bruttosumme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</si>
</sst>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color indexed="10"/>
      <name val="Arial"/>
      <family val="2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63">
    <xf numFmtId="0" fontId="0" fillId="0" borderId="0" xfId="0"/>
    <xf numFmtId="49" fontId="1" fillId="0" borderId="0" xfId="0" applyNumberFormat="1" applyFont="1" applyProtection="1"/>
    <xf numFmtId="49" fontId="2" fillId="0" borderId="0" xfId="0" applyNumberFormat="1" applyFont="1" applyProtection="1"/>
    <xf numFmtId="49" fontId="2" fillId="2" borderId="0" xfId="0" applyNumberFormat="1" applyFont="1" applyFill="1" applyProtection="1"/>
    <xf numFmtId="164" fontId="3" fillId="2" borderId="0" xfId="0" applyNumberFormat="1" applyFont="1" applyFill="1" applyAlignment="1" applyProtection="1">
      <alignment horizontal="center" vertical="center"/>
    </xf>
    <xf numFmtId="49" fontId="5" fillId="0" borderId="0" xfId="0" applyNumberFormat="1" applyFont="1" applyProtection="1"/>
    <xf numFmtId="164" fontId="3" fillId="0" borderId="0" xfId="0" applyNumberFormat="1" applyFont="1" applyProtection="1"/>
    <xf numFmtId="49" fontId="3" fillId="0" borderId="0" xfId="0" applyNumberFormat="1" applyFont="1" applyAlignment="1" applyProtection="1">
      <alignment horizontal="center" wrapText="1"/>
    </xf>
    <xf numFmtId="49" fontId="3" fillId="0" borderId="1" xfId="0" applyNumberFormat="1" applyFont="1" applyBorder="1" applyAlignment="1" applyProtection="1">
      <alignment horizont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/>
    </xf>
    <xf numFmtId="49" fontId="3" fillId="0" borderId="9" xfId="0" applyNumberFormat="1" applyFont="1" applyBorder="1" applyAlignment="1" applyProtection="1">
      <alignment horizontal="center" vertical="center"/>
    </xf>
    <xf numFmtId="49" fontId="3" fillId="0" borderId="2" xfId="0" quotePrefix="1" applyNumberFormat="1" applyFont="1" applyBorder="1" applyAlignment="1" applyProtection="1">
      <alignment horizontal="center" wrapText="1"/>
    </xf>
    <xf numFmtId="49" fontId="3" fillId="0" borderId="3" xfId="0" quotePrefix="1" applyNumberFormat="1" applyFont="1" applyBorder="1" applyAlignment="1" applyProtection="1">
      <alignment horizontal="center" wrapText="1"/>
    </xf>
    <xf numFmtId="49" fontId="3" fillId="0" borderId="4" xfId="0" quotePrefix="1" applyNumberFormat="1" applyFont="1" applyBorder="1" applyAlignment="1" applyProtection="1">
      <alignment horizontal="center" wrapText="1"/>
    </xf>
    <xf numFmtId="49" fontId="3" fillId="0" borderId="7" xfId="0" quotePrefix="1" applyNumberFormat="1" applyFont="1" applyBorder="1" applyAlignment="1" applyProtection="1">
      <alignment horizontal="center" wrapText="1"/>
    </xf>
    <xf numFmtId="49" fontId="3" fillId="0" borderId="1" xfId="0" quotePrefix="1" applyNumberFormat="1" applyFont="1" applyBorder="1" applyAlignment="1" applyProtection="1">
      <alignment horizontal="center" wrapText="1"/>
    </xf>
    <xf numFmtId="49" fontId="3" fillId="0" borderId="8" xfId="0" quotePrefix="1" applyNumberFormat="1" applyFont="1" applyBorder="1" applyAlignment="1" applyProtection="1">
      <alignment horizontal="center" wrapText="1"/>
    </xf>
    <xf numFmtId="9" fontId="3" fillId="3" borderId="2" xfId="1" applyFont="1" applyFill="1" applyBorder="1" applyAlignment="1" applyProtection="1">
      <alignment horizontal="center"/>
      <protection locked="0"/>
    </xf>
    <xf numFmtId="9" fontId="3" fillId="3" borderId="3" xfId="1" applyFont="1" applyFill="1" applyBorder="1" applyAlignment="1" applyProtection="1">
      <alignment horizontal="center"/>
      <protection locked="0"/>
    </xf>
    <xf numFmtId="9" fontId="3" fillId="3" borderId="4" xfId="1" applyFont="1" applyFill="1" applyBorder="1" applyAlignment="1" applyProtection="1">
      <alignment horizontal="center"/>
      <protection locked="0"/>
    </xf>
    <xf numFmtId="9" fontId="3" fillId="3" borderId="7" xfId="1" applyFont="1" applyFill="1" applyBorder="1" applyAlignment="1" applyProtection="1">
      <alignment horizontal="center"/>
      <protection locked="0"/>
    </xf>
    <xf numFmtId="9" fontId="3" fillId="3" borderId="1" xfId="1" applyFont="1" applyFill="1" applyBorder="1" applyAlignment="1" applyProtection="1">
      <alignment horizontal="center"/>
      <protection locked="0"/>
    </xf>
    <xf numFmtId="9" fontId="3" fillId="3" borderId="8" xfId="1" applyFont="1" applyFill="1" applyBorder="1" applyAlignment="1" applyProtection="1">
      <alignment horizontal="center"/>
      <protection locked="0"/>
    </xf>
    <xf numFmtId="49" fontId="5" fillId="0" borderId="6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center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/>
    </xf>
    <xf numFmtId="49" fontId="3" fillId="4" borderId="2" xfId="0" applyNumberFormat="1" applyFont="1" applyFill="1" applyBorder="1" applyAlignment="1" applyProtection="1">
      <alignment horizontal="center" vertical="center"/>
    </xf>
    <xf numFmtId="49" fontId="3" fillId="4" borderId="3" xfId="0" applyNumberFormat="1" applyFont="1" applyFill="1" applyBorder="1" applyAlignment="1" applyProtection="1">
      <alignment horizontal="center" vertical="center"/>
    </xf>
    <xf numFmtId="49" fontId="3" fillId="4" borderId="4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/>
    </xf>
    <xf numFmtId="49" fontId="3" fillId="2" borderId="4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164" fontId="3" fillId="3" borderId="2" xfId="0" applyNumberFormat="1" applyFont="1" applyFill="1" applyBorder="1" applyAlignment="1" applyProtection="1">
      <alignment horizontal="center" vertical="center"/>
      <protection locked="0"/>
    </xf>
    <xf numFmtId="164" fontId="3" fillId="3" borderId="3" xfId="0" applyNumberFormat="1" applyFont="1" applyFill="1" applyBorder="1" applyAlignment="1" applyProtection="1">
      <alignment horizontal="center" vertical="center"/>
      <protection locked="0"/>
    </xf>
    <xf numFmtId="164" fontId="3" fillId="3" borderId="4" xfId="0" applyNumberFormat="1" applyFont="1" applyFill="1" applyBorder="1" applyAlignment="1" applyProtection="1">
      <alignment horizontal="center" vertical="center"/>
      <protection locked="0"/>
    </xf>
    <xf numFmtId="164" fontId="3" fillId="2" borderId="5" xfId="0" applyNumberFormat="1" applyFont="1" applyFill="1" applyBorder="1" applyAlignment="1" applyProtection="1">
      <alignment horizontal="center" vertical="center"/>
    </xf>
    <xf numFmtId="164" fontId="3" fillId="2" borderId="0" xfId="0" applyNumberFormat="1" applyFont="1" applyFill="1" applyAlignment="1" applyProtection="1">
      <alignment horizontal="center" vertical="center"/>
    </xf>
    <xf numFmtId="49" fontId="3" fillId="2" borderId="10" xfId="0" applyNumberFormat="1" applyFont="1" applyFill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</xf>
    <xf numFmtId="49" fontId="3" fillId="2" borderId="12" xfId="0" applyNumberFormat="1" applyFont="1" applyFill="1" applyBorder="1" applyAlignment="1" applyProtection="1">
      <alignment horizontal="center" vertical="center"/>
    </xf>
    <xf numFmtId="49" fontId="3" fillId="2" borderId="10" xfId="0" applyNumberFormat="1" applyFont="1" applyFill="1" applyBorder="1" applyAlignment="1" applyProtection="1">
      <alignment horizontal="center" vertical="center" wrapText="1"/>
    </xf>
    <xf numFmtId="49" fontId="3" fillId="2" borderId="11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164" fontId="3" fillId="2" borderId="10" xfId="0" applyNumberFormat="1" applyFont="1" applyFill="1" applyBorder="1" applyAlignment="1" applyProtection="1">
      <alignment horizontal="center" vertical="center"/>
    </xf>
    <xf numFmtId="164" fontId="3" fillId="2" borderId="11" xfId="0" applyNumberFormat="1" applyFont="1" applyFill="1" applyBorder="1" applyAlignment="1" applyProtection="1">
      <alignment horizontal="center" vertical="center"/>
    </xf>
    <xf numFmtId="164" fontId="3" fillId="2" borderId="12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Border="1" applyAlignment="1" applyProtection="1">
      <alignment horizontal="center"/>
    </xf>
    <xf numFmtId="164" fontId="3" fillId="0" borderId="5" xfId="0" applyNumberFormat="1" applyFont="1" applyBorder="1" applyAlignment="1" applyProtection="1">
      <alignment horizontal="center"/>
    </xf>
    <xf numFmtId="164" fontId="3" fillId="0" borderId="0" xfId="0" applyNumberFormat="1" applyFont="1" applyAlignment="1" applyProtection="1">
      <alignment horizontal="center"/>
    </xf>
    <xf numFmtId="49" fontId="3" fillId="0" borderId="0" xfId="0" applyNumberFormat="1" applyFont="1" applyAlignment="1" applyProtection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0974A-1956-4B8A-8B8F-F01DAA27699E}">
  <dimension ref="A1:CZ346"/>
  <sheetViews>
    <sheetView showGridLines="0" tabSelected="1" workbookViewId="0">
      <selection activeCell="AX5" sqref="AX5:BG5"/>
    </sheetView>
  </sheetViews>
  <sheetFormatPr baseColWidth="10" defaultColWidth="1.28515625" defaultRowHeight="11.25" zeroHeight="1" x14ac:dyDescent="0.2"/>
  <cols>
    <col min="1" max="1" width="3.5703125" style="2" customWidth="1"/>
    <col min="2" max="56" width="1.28515625" style="2"/>
    <col min="57" max="57" width="5.5703125" style="2" customWidth="1"/>
    <col min="58" max="254" width="1.28515625" style="2"/>
    <col min="255" max="255" width="0.42578125" style="2" customWidth="1"/>
    <col min="256" max="256" width="1.28515625" style="2"/>
    <col min="257" max="257" width="3.5703125" style="2" customWidth="1"/>
    <col min="258" max="312" width="1.28515625" style="2"/>
    <col min="313" max="313" width="5.5703125" style="2" customWidth="1"/>
    <col min="314" max="510" width="1.28515625" style="2"/>
    <col min="511" max="511" width="0.42578125" style="2" customWidth="1"/>
    <col min="512" max="512" width="1.28515625" style="2"/>
    <col min="513" max="513" width="3.5703125" style="2" customWidth="1"/>
    <col min="514" max="568" width="1.28515625" style="2"/>
    <col min="569" max="569" width="5.5703125" style="2" customWidth="1"/>
    <col min="570" max="766" width="1.28515625" style="2"/>
    <col min="767" max="767" width="0.42578125" style="2" customWidth="1"/>
    <col min="768" max="768" width="1.28515625" style="2"/>
    <col min="769" max="769" width="3.5703125" style="2" customWidth="1"/>
    <col min="770" max="824" width="1.28515625" style="2"/>
    <col min="825" max="825" width="5.5703125" style="2" customWidth="1"/>
    <col min="826" max="1022" width="1.28515625" style="2"/>
    <col min="1023" max="1023" width="0.42578125" style="2" customWidth="1"/>
    <col min="1024" max="1024" width="1.28515625" style="2"/>
    <col min="1025" max="1025" width="3.5703125" style="2" customWidth="1"/>
    <col min="1026" max="1080" width="1.28515625" style="2"/>
    <col min="1081" max="1081" width="5.5703125" style="2" customWidth="1"/>
    <col min="1082" max="1278" width="1.28515625" style="2"/>
    <col min="1279" max="1279" width="0.42578125" style="2" customWidth="1"/>
    <col min="1280" max="1280" width="1.28515625" style="2"/>
    <col min="1281" max="1281" width="3.5703125" style="2" customWidth="1"/>
    <col min="1282" max="1336" width="1.28515625" style="2"/>
    <col min="1337" max="1337" width="5.5703125" style="2" customWidth="1"/>
    <col min="1338" max="1534" width="1.28515625" style="2"/>
    <col min="1535" max="1535" width="0.42578125" style="2" customWidth="1"/>
    <col min="1536" max="1536" width="1.28515625" style="2"/>
    <col min="1537" max="1537" width="3.5703125" style="2" customWidth="1"/>
    <col min="1538" max="1592" width="1.28515625" style="2"/>
    <col min="1593" max="1593" width="5.5703125" style="2" customWidth="1"/>
    <col min="1594" max="1790" width="1.28515625" style="2"/>
    <col min="1791" max="1791" width="0.42578125" style="2" customWidth="1"/>
    <col min="1792" max="1792" width="1.28515625" style="2"/>
    <col min="1793" max="1793" width="3.5703125" style="2" customWidth="1"/>
    <col min="1794" max="1848" width="1.28515625" style="2"/>
    <col min="1849" max="1849" width="5.5703125" style="2" customWidth="1"/>
    <col min="1850" max="2046" width="1.28515625" style="2"/>
    <col min="2047" max="2047" width="0.42578125" style="2" customWidth="1"/>
    <col min="2048" max="2048" width="1.28515625" style="2"/>
    <col min="2049" max="2049" width="3.5703125" style="2" customWidth="1"/>
    <col min="2050" max="2104" width="1.28515625" style="2"/>
    <col min="2105" max="2105" width="5.5703125" style="2" customWidth="1"/>
    <col min="2106" max="2302" width="1.28515625" style="2"/>
    <col min="2303" max="2303" width="0.42578125" style="2" customWidth="1"/>
    <col min="2304" max="2304" width="1.28515625" style="2"/>
    <col min="2305" max="2305" width="3.5703125" style="2" customWidth="1"/>
    <col min="2306" max="2360" width="1.28515625" style="2"/>
    <col min="2361" max="2361" width="5.5703125" style="2" customWidth="1"/>
    <col min="2362" max="2558" width="1.28515625" style="2"/>
    <col min="2559" max="2559" width="0.42578125" style="2" customWidth="1"/>
    <col min="2560" max="2560" width="1.28515625" style="2"/>
    <col min="2561" max="2561" width="3.5703125" style="2" customWidth="1"/>
    <col min="2562" max="2616" width="1.28515625" style="2"/>
    <col min="2617" max="2617" width="5.5703125" style="2" customWidth="1"/>
    <col min="2618" max="2814" width="1.28515625" style="2"/>
    <col min="2815" max="2815" width="0.42578125" style="2" customWidth="1"/>
    <col min="2816" max="2816" width="1.28515625" style="2"/>
    <col min="2817" max="2817" width="3.5703125" style="2" customWidth="1"/>
    <col min="2818" max="2872" width="1.28515625" style="2"/>
    <col min="2873" max="2873" width="5.5703125" style="2" customWidth="1"/>
    <col min="2874" max="3070" width="1.28515625" style="2"/>
    <col min="3071" max="3071" width="0.42578125" style="2" customWidth="1"/>
    <col min="3072" max="3072" width="1.28515625" style="2"/>
    <col min="3073" max="3073" width="3.5703125" style="2" customWidth="1"/>
    <col min="3074" max="3128" width="1.28515625" style="2"/>
    <col min="3129" max="3129" width="5.5703125" style="2" customWidth="1"/>
    <col min="3130" max="3326" width="1.28515625" style="2"/>
    <col min="3327" max="3327" width="0.42578125" style="2" customWidth="1"/>
    <col min="3328" max="3328" width="1.28515625" style="2"/>
    <col min="3329" max="3329" width="3.5703125" style="2" customWidth="1"/>
    <col min="3330" max="3384" width="1.28515625" style="2"/>
    <col min="3385" max="3385" width="5.5703125" style="2" customWidth="1"/>
    <col min="3386" max="3582" width="1.28515625" style="2"/>
    <col min="3583" max="3583" width="0.42578125" style="2" customWidth="1"/>
    <col min="3584" max="3584" width="1.28515625" style="2"/>
    <col min="3585" max="3585" width="3.5703125" style="2" customWidth="1"/>
    <col min="3586" max="3640" width="1.28515625" style="2"/>
    <col min="3641" max="3641" width="5.5703125" style="2" customWidth="1"/>
    <col min="3642" max="3838" width="1.28515625" style="2"/>
    <col min="3839" max="3839" width="0.42578125" style="2" customWidth="1"/>
    <col min="3840" max="3840" width="1.28515625" style="2"/>
    <col min="3841" max="3841" width="3.5703125" style="2" customWidth="1"/>
    <col min="3842" max="3896" width="1.28515625" style="2"/>
    <col min="3897" max="3897" width="5.5703125" style="2" customWidth="1"/>
    <col min="3898" max="4094" width="1.28515625" style="2"/>
    <col min="4095" max="4095" width="0.42578125" style="2" customWidth="1"/>
    <col min="4096" max="4096" width="1.28515625" style="2"/>
    <col min="4097" max="4097" width="3.5703125" style="2" customWidth="1"/>
    <col min="4098" max="4152" width="1.28515625" style="2"/>
    <col min="4153" max="4153" width="5.5703125" style="2" customWidth="1"/>
    <col min="4154" max="4350" width="1.28515625" style="2"/>
    <col min="4351" max="4351" width="0.42578125" style="2" customWidth="1"/>
    <col min="4352" max="4352" width="1.28515625" style="2"/>
    <col min="4353" max="4353" width="3.5703125" style="2" customWidth="1"/>
    <col min="4354" max="4408" width="1.28515625" style="2"/>
    <col min="4409" max="4409" width="5.5703125" style="2" customWidth="1"/>
    <col min="4410" max="4606" width="1.28515625" style="2"/>
    <col min="4607" max="4607" width="0.42578125" style="2" customWidth="1"/>
    <col min="4608" max="4608" width="1.28515625" style="2"/>
    <col min="4609" max="4609" width="3.5703125" style="2" customWidth="1"/>
    <col min="4610" max="4664" width="1.28515625" style="2"/>
    <col min="4665" max="4665" width="5.5703125" style="2" customWidth="1"/>
    <col min="4666" max="4862" width="1.28515625" style="2"/>
    <col min="4863" max="4863" width="0.42578125" style="2" customWidth="1"/>
    <col min="4864" max="4864" width="1.28515625" style="2"/>
    <col min="4865" max="4865" width="3.5703125" style="2" customWidth="1"/>
    <col min="4866" max="4920" width="1.28515625" style="2"/>
    <col min="4921" max="4921" width="5.5703125" style="2" customWidth="1"/>
    <col min="4922" max="5118" width="1.28515625" style="2"/>
    <col min="5119" max="5119" width="0.42578125" style="2" customWidth="1"/>
    <col min="5120" max="5120" width="1.28515625" style="2"/>
    <col min="5121" max="5121" width="3.5703125" style="2" customWidth="1"/>
    <col min="5122" max="5176" width="1.28515625" style="2"/>
    <col min="5177" max="5177" width="5.5703125" style="2" customWidth="1"/>
    <col min="5178" max="5374" width="1.28515625" style="2"/>
    <col min="5375" max="5375" width="0.42578125" style="2" customWidth="1"/>
    <col min="5376" max="5376" width="1.28515625" style="2"/>
    <col min="5377" max="5377" width="3.5703125" style="2" customWidth="1"/>
    <col min="5378" max="5432" width="1.28515625" style="2"/>
    <col min="5433" max="5433" width="5.5703125" style="2" customWidth="1"/>
    <col min="5434" max="5630" width="1.28515625" style="2"/>
    <col min="5631" max="5631" width="0.42578125" style="2" customWidth="1"/>
    <col min="5632" max="5632" width="1.28515625" style="2"/>
    <col min="5633" max="5633" width="3.5703125" style="2" customWidth="1"/>
    <col min="5634" max="5688" width="1.28515625" style="2"/>
    <col min="5689" max="5689" width="5.5703125" style="2" customWidth="1"/>
    <col min="5690" max="5886" width="1.28515625" style="2"/>
    <col min="5887" max="5887" width="0.42578125" style="2" customWidth="1"/>
    <col min="5888" max="5888" width="1.28515625" style="2"/>
    <col min="5889" max="5889" width="3.5703125" style="2" customWidth="1"/>
    <col min="5890" max="5944" width="1.28515625" style="2"/>
    <col min="5945" max="5945" width="5.5703125" style="2" customWidth="1"/>
    <col min="5946" max="6142" width="1.28515625" style="2"/>
    <col min="6143" max="6143" width="0.42578125" style="2" customWidth="1"/>
    <col min="6144" max="6144" width="1.28515625" style="2"/>
    <col min="6145" max="6145" width="3.5703125" style="2" customWidth="1"/>
    <col min="6146" max="6200" width="1.28515625" style="2"/>
    <col min="6201" max="6201" width="5.5703125" style="2" customWidth="1"/>
    <col min="6202" max="6398" width="1.28515625" style="2"/>
    <col min="6399" max="6399" width="0.42578125" style="2" customWidth="1"/>
    <col min="6400" max="6400" width="1.28515625" style="2"/>
    <col min="6401" max="6401" width="3.5703125" style="2" customWidth="1"/>
    <col min="6402" max="6456" width="1.28515625" style="2"/>
    <col min="6457" max="6457" width="5.5703125" style="2" customWidth="1"/>
    <col min="6458" max="6654" width="1.28515625" style="2"/>
    <col min="6655" max="6655" width="0.42578125" style="2" customWidth="1"/>
    <col min="6656" max="6656" width="1.28515625" style="2"/>
    <col min="6657" max="6657" width="3.5703125" style="2" customWidth="1"/>
    <col min="6658" max="6712" width="1.28515625" style="2"/>
    <col min="6713" max="6713" width="5.5703125" style="2" customWidth="1"/>
    <col min="6714" max="6910" width="1.28515625" style="2"/>
    <col min="6911" max="6911" width="0.42578125" style="2" customWidth="1"/>
    <col min="6912" max="6912" width="1.28515625" style="2"/>
    <col min="6913" max="6913" width="3.5703125" style="2" customWidth="1"/>
    <col min="6914" max="6968" width="1.28515625" style="2"/>
    <col min="6969" max="6969" width="5.5703125" style="2" customWidth="1"/>
    <col min="6970" max="7166" width="1.28515625" style="2"/>
    <col min="7167" max="7167" width="0.42578125" style="2" customWidth="1"/>
    <col min="7168" max="7168" width="1.28515625" style="2"/>
    <col min="7169" max="7169" width="3.5703125" style="2" customWidth="1"/>
    <col min="7170" max="7224" width="1.28515625" style="2"/>
    <col min="7225" max="7225" width="5.5703125" style="2" customWidth="1"/>
    <col min="7226" max="7422" width="1.28515625" style="2"/>
    <col min="7423" max="7423" width="0.42578125" style="2" customWidth="1"/>
    <col min="7424" max="7424" width="1.28515625" style="2"/>
    <col min="7425" max="7425" width="3.5703125" style="2" customWidth="1"/>
    <col min="7426" max="7480" width="1.28515625" style="2"/>
    <col min="7481" max="7481" width="5.5703125" style="2" customWidth="1"/>
    <col min="7482" max="7678" width="1.28515625" style="2"/>
    <col min="7679" max="7679" width="0.42578125" style="2" customWidth="1"/>
    <col min="7680" max="7680" width="1.28515625" style="2"/>
    <col min="7681" max="7681" width="3.5703125" style="2" customWidth="1"/>
    <col min="7682" max="7736" width="1.28515625" style="2"/>
    <col min="7737" max="7737" width="5.5703125" style="2" customWidth="1"/>
    <col min="7738" max="7934" width="1.28515625" style="2"/>
    <col min="7935" max="7935" width="0.42578125" style="2" customWidth="1"/>
    <col min="7936" max="7936" width="1.28515625" style="2"/>
    <col min="7937" max="7937" width="3.5703125" style="2" customWidth="1"/>
    <col min="7938" max="7992" width="1.28515625" style="2"/>
    <col min="7993" max="7993" width="5.5703125" style="2" customWidth="1"/>
    <col min="7994" max="8190" width="1.28515625" style="2"/>
    <col min="8191" max="8191" width="0.42578125" style="2" customWidth="1"/>
    <col min="8192" max="8192" width="1.28515625" style="2"/>
    <col min="8193" max="8193" width="3.5703125" style="2" customWidth="1"/>
    <col min="8194" max="8248" width="1.28515625" style="2"/>
    <col min="8249" max="8249" width="5.5703125" style="2" customWidth="1"/>
    <col min="8250" max="8446" width="1.28515625" style="2"/>
    <col min="8447" max="8447" width="0.42578125" style="2" customWidth="1"/>
    <col min="8448" max="8448" width="1.28515625" style="2"/>
    <col min="8449" max="8449" width="3.5703125" style="2" customWidth="1"/>
    <col min="8450" max="8504" width="1.28515625" style="2"/>
    <col min="8505" max="8505" width="5.5703125" style="2" customWidth="1"/>
    <col min="8506" max="8702" width="1.28515625" style="2"/>
    <col min="8703" max="8703" width="0.42578125" style="2" customWidth="1"/>
    <col min="8704" max="8704" width="1.28515625" style="2"/>
    <col min="8705" max="8705" width="3.5703125" style="2" customWidth="1"/>
    <col min="8706" max="8760" width="1.28515625" style="2"/>
    <col min="8761" max="8761" width="5.5703125" style="2" customWidth="1"/>
    <col min="8762" max="8958" width="1.28515625" style="2"/>
    <col min="8959" max="8959" width="0.42578125" style="2" customWidth="1"/>
    <col min="8960" max="8960" width="1.28515625" style="2"/>
    <col min="8961" max="8961" width="3.5703125" style="2" customWidth="1"/>
    <col min="8962" max="9016" width="1.28515625" style="2"/>
    <col min="9017" max="9017" width="5.5703125" style="2" customWidth="1"/>
    <col min="9018" max="9214" width="1.28515625" style="2"/>
    <col min="9215" max="9215" width="0.42578125" style="2" customWidth="1"/>
    <col min="9216" max="9216" width="1.28515625" style="2"/>
    <col min="9217" max="9217" width="3.5703125" style="2" customWidth="1"/>
    <col min="9218" max="9272" width="1.28515625" style="2"/>
    <col min="9273" max="9273" width="5.5703125" style="2" customWidth="1"/>
    <col min="9274" max="9470" width="1.28515625" style="2"/>
    <col min="9471" max="9471" width="0.42578125" style="2" customWidth="1"/>
    <col min="9472" max="9472" width="1.28515625" style="2"/>
    <col min="9473" max="9473" width="3.5703125" style="2" customWidth="1"/>
    <col min="9474" max="9528" width="1.28515625" style="2"/>
    <col min="9529" max="9529" width="5.5703125" style="2" customWidth="1"/>
    <col min="9530" max="9726" width="1.28515625" style="2"/>
    <col min="9727" max="9727" width="0.42578125" style="2" customWidth="1"/>
    <col min="9728" max="9728" width="1.28515625" style="2"/>
    <col min="9729" max="9729" width="3.5703125" style="2" customWidth="1"/>
    <col min="9730" max="9784" width="1.28515625" style="2"/>
    <col min="9785" max="9785" width="5.5703125" style="2" customWidth="1"/>
    <col min="9786" max="9982" width="1.28515625" style="2"/>
    <col min="9983" max="9983" width="0.42578125" style="2" customWidth="1"/>
    <col min="9984" max="9984" width="1.28515625" style="2"/>
    <col min="9985" max="9985" width="3.5703125" style="2" customWidth="1"/>
    <col min="9986" max="10040" width="1.28515625" style="2"/>
    <col min="10041" max="10041" width="5.5703125" style="2" customWidth="1"/>
    <col min="10042" max="10238" width="1.28515625" style="2"/>
    <col min="10239" max="10239" width="0.42578125" style="2" customWidth="1"/>
    <col min="10240" max="10240" width="1.28515625" style="2"/>
    <col min="10241" max="10241" width="3.5703125" style="2" customWidth="1"/>
    <col min="10242" max="10296" width="1.28515625" style="2"/>
    <col min="10297" max="10297" width="5.5703125" style="2" customWidth="1"/>
    <col min="10298" max="10494" width="1.28515625" style="2"/>
    <col min="10495" max="10495" width="0.42578125" style="2" customWidth="1"/>
    <col min="10496" max="10496" width="1.28515625" style="2"/>
    <col min="10497" max="10497" width="3.5703125" style="2" customWidth="1"/>
    <col min="10498" max="10552" width="1.28515625" style="2"/>
    <col min="10553" max="10553" width="5.5703125" style="2" customWidth="1"/>
    <col min="10554" max="10750" width="1.28515625" style="2"/>
    <col min="10751" max="10751" width="0.42578125" style="2" customWidth="1"/>
    <col min="10752" max="10752" width="1.28515625" style="2"/>
    <col min="10753" max="10753" width="3.5703125" style="2" customWidth="1"/>
    <col min="10754" max="10808" width="1.28515625" style="2"/>
    <col min="10809" max="10809" width="5.5703125" style="2" customWidth="1"/>
    <col min="10810" max="11006" width="1.28515625" style="2"/>
    <col min="11007" max="11007" width="0.42578125" style="2" customWidth="1"/>
    <col min="11008" max="11008" width="1.28515625" style="2"/>
    <col min="11009" max="11009" width="3.5703125" style="2" customWidth="1"/>
    <col min="11010" max="11064" width="1.28515625" style="2"/>
    <col min="11065" max="11065" width="5.5703125" style="2" customWidth="1"/>
    <col min="11066" max="11262" width="1.28515625" style="2"/>
    <col min="11263" max="11263" width="0.42578125" style="2" customWidth="1"/>
    <col min="11264" max="11264" width="1.28515625" style="2"/>
    <col min="11265" max="11265" width="3.5703125" style="2" customWidth="1"/>
    <col min="11266" max="11320" width="1.28515625" style="2"/>
    <col min="11321" max="11321" width="5.5703125" style="2" customWidth="1"/>
    <col min="11322" max="11518" width="1.28515625" style="2"/>
    <col min="11519" max="11519" width="0.42578125" style="2" customWidth="1"/>
    <col min="11520" max="11520" width="1.28515625" style="2"/>
    <col min="11521" max="11521" width="3.5703125" style="2" customWidth="1"/>
    <col min="11522" max="11576" width="1.28515625" style="2"/>
    <col min="11577" max="11577" width="5.5703125" style="2" customWidth="1"/>
    <col min="11578" max="11774" width="1.28515625" style="2"/>
    <col min="11775" max="11775" width="0.42578125" style="2" customWidth="1"/>
    <col min="11776" max="11776" width="1.28515625" style="2"/>
    <col min="11777" max="11777" width="3.5703125" style="2" customWidth="1"/>
    <col min="11778" max="11832" width="1.28515625" style="2"/>
    <col min="11833" max="11833" width="5.5703125" style="2" customWidth="1"/>
    <col min="11834" max="12030" width="1.28515625" style="2"/>
    <col min="12031" max="12031" width="0.42578125" style="2" customWidth="1"/>
    <col min="12032" max="12032" width="1.28515625" style="2"/>
    <col min="12033" max="12033" width="3.5703125" style="2" customWidth="1"/>
    <col min="12034" max="12088" width="1.28515625" style="2"/>
    <col min="12089" max="12089" width="5.5703125" style="2" customWidth="1"/>
    <col min="12090" max="12286" width="1.28515625" style="2"/>
    <col min="12287" max="12287" width="0.42578125" style="2" customWidth="1"/>
    <col min="12288" max="12288" width="1.28515625" style="2"/>
    <col min="12289" max="12289" width="3.5703125" style="2" customWidth="1"/>
    <col min="12290" max="12344" width="1.28515625" style="2"/>
    <col min="12345" max="12345" width="5.5703125" style="2" customWidth="1"/>
    <col min="12346" max="12542" width="1.28515625" style="2"/>
    <col min="12543" max="12543" width="0.42578125" style="2" customWidth="1"/>
    <col min="12544" max="12544" width="1.28515625" style="2"/>
    <col min="12545" max="12545" width="3.5703125" style="2" customWidth="1"/>
    <col min="12546" max="12600" width="1.28515625" style="2"/>
    <col min="12601" max="12601" width="5.5703125" style="2" customWidth="1"/>
    <col min="12602" max="12798" width="1.28515625" style="2"/>
    <col min="12799" max="12799" width="0.42578125" style="2" customWidth="1"/>
    <col min="12800" max="12800" width="1.28515625" style="2"/>
    <col min="12801" max="12801" width="3.5703125" style="2" customWidth="1"/>
    <col min="12802" max="12856" width="1.28515625" style="2"/>
    <col min="12857" max="12857" width="5.5703125" style="2" customWidth="1"/>
    <col min="12858" max="13054" width="1.28515625" style="2"/>
    <col min="13055" max="13055" width="0.42578125" style="2" customWidth="1"/>
    <col min="13056" max="13056" width="1.28515625" style="2"/>
    <col min="13057" max="13057" width="3.5703125" style="2" customWidth="1"/>
    <col min="13058" max="13112" width="1.28515625" style="2"/>
    <col min="13113" max="13113" width="5.5703125" style="2" customWidth="1"/>
    <col min="13114" max="13310" width="1.28515625" style="2"/>
    <col min="13311" max="13311" width="0.42578125" style="2" customWidth="1"/>
    <col min="13312" max="13312" width="1.28515625" style="2"/>
    <col min="13313" max="13313" width="3.5703125" style="2" customWidth="1"/>
    <col min="13314" max="13368" width="1.28515625" style="2"/>
    <col min="13369" max="13369" width="5.5703125" style="2" customWidth="1"/>
    <col min="13370" max="13566" width="1.28515625" style="2"/>
    <col min="13567" max="13567" width="0.42578125" style="2" customWidth="1"/>
    <col min="13568" max="13568" width="1.28515625" style="2"/>
    <col min="13569" max="13569" width="3.5703125" style="2" customWidth="1"/>
    <col min="13570" max="13624" width="1.28515625" style="2"/>
    <col min="13625" max="13625" width="5.5703125" style="2" customWidth="1"/>
    <col min="13626" max="13822" width="1.28515625" style="2"/>
    <col min="13823" max="13823" width="0.42578125" style="2" customWidth="1"/>
    <col min="13824" max="13824" width="1.28515625" style="2"/>
    <col min="13825" max="13825" width="3.5703125" style="2" customWidth="1"/>
    <col min="13826" max="13880" width="1.28515625" style="2"/>
    <col min="13881" max="13881" width="5.5703125" style="2" customWidth="1"/>
    <col min="13882" max="14078" width="1.28515625" style="2"/>
    <col min="14079" max="14079" width="0.42578125" style="2" customWidth="1"/>
    <col min="14080" max="14080" width="1.28515625" style="2"/>
    <col min="14081" max="14081" width="3.5703125" style="2" customWidth="1"/>
    <col min="14082" max="14136" width="1.28515625" style="2"/>
    <col min="14137" max="14137" width="5.5703125" style="2" customWidth="1"/>
    <col min="14138" max="14334" width="1.28515625" style="2"/>
    <col min="14335" max="14335" width="0.42578125" style="2" customWidth="1"/>
    <col min="14336" max="14336" width="1.28515625" style="2"/>
    <col min="14337" max="14337" width="3.5703125" style="2" customWidth="1"/>
    <col min="14338" max="14392" width="1.28515625" style="2"/>
    <col min="14393" max="14393" width="5.5703125" style="2" customWidth="1"/>
    <col min="14394" max="14590" width="1.28515625" style="2"/>
    <col min="14591" max="14591" width="0.42578125" style="2" customWidth="1"/>
    <col min="14592" max="14592" width="1.28515625" style="2"/>
    <col min="14593" max="14593" width="3.5703125" style="2" customWidth="1"/>
    <col min="14594" max="14648" width="1.28515625" style="2"/>
    <col min="14649" max="14649" width="5.5703125" style="2" customWidth="1"/>
    <col min="14650" max="14846" width="1.28515625" style="2"/>
    <col min="14847" max="14847" width="0.42578125" style="2" customWidth="1"/>
    <col min="14848" max="14848" width="1.28515625" style="2"/>
    <col min="14849" max="14849" width="3.5703125" style="2" customWidth="1"/>
    <col min="14850" max="14904" width="1.28515625" style="2"/>
    <col min="14905" max="14905" width="5.5703125" style="2" customWidth="1"/>
    <col min="14906" max="15102" width="1.28515625" style="2"/>
    <col min="15103" max="15103" width="0.42578125" style="2" customWidth="1"/>
    <col min="15104" max="15104" width="1.28515625" style="2"/>
    <col min="15105" max="15105" width="3.5703125" style="2" customWidth="1"/>
    <col min="15106" max="15160" width="1.28515625" style="2"/>
    <col min="15161" max="15161" width="5.5703125" style="2" customWidth="1"/>
    <col min="15162" max="15358" width="1.28515625" style="2"/>
    <col min="15359" max="15359" width="0.42578125" style="2" customWidth="1"/>
    <col min="15360" max="15360" width="1.28515625" style="2"/>
    <col min="15361" max="15361" width="3.5703125" style="2" customWidth="1"/>
    <col min="15362" max="15416" width="1.28515625" style="2"/>
    <col min="15417" max="15417" width="5.5703125" style="2" customWidth="1"/>
    <col min="15418" max="15614" width="1.28515625" style="2"/>
    <col min="15615" max="15615" width="0.42578125" style="2" customWidth="1"/>
    <col min="15616" max="15616" width="1.28515625" style="2"/>
    <col min="15617" max="15617" width="3.5703125" style="2" customWidth="1"/>
    <col min="15618" max="15672" width="1.28515625" style="2"/>
    <col min="15673" max="15673" width="5.5703125" style="2" customWidth="1"/>
    <col min="15674" max="15870" width="1.28515625" style="2"/>
    <col min="15871" max="15871" width="0.42578125" style="2" customWidth="1"/>
    <col min="15872" max="15872" width="1.28515625" style="2"/>
    <col min="15873" max="15873" width="3.5703125" style="2" customWidth="1"/>
    <col min="15874" max="15928" width="1.28515625" style="2"/>
    <col min="15929" max="15929" width="5.5703125" style="2" customWidth="1"/>
    <col min="15930" max="16126" width="1.28515625" style="2"/>
    <col min="16127" max="16127" width="0.42578125" style="2" customWidth="1"/>
    <col min="16128" max="16128" width="1.28515625" style="2"/>
    <col min="16129" max="16129" width="3.5703125" style="2" customWidth="1"/>
    <col min="16130" max="16184" width="1.28515625" style="2"/>
    <col min="16185" max="16185" width="5.5703125" style="2" customWidth="1"/>
    <col min="16186" max="16382" width="1.28515625" style="2"/>
    <col min="16383" max="16383" width="0.42578125" style="2" customWidth="1"/>
    <col min="16384" max="16384" width="1.28515625" style="2"/>
  </cols>
  <sheetData>
    <row r="1" spans="1:104" ht="15.75" x14ac:dyDescent="0.25">
      <c r="A1" s="1"/>
      <c r="O1" s="7" t="s">
        <v>0</v>
      </c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</row>
    <row r="2" spans="1:104" x14ac:dyDescent="0.2"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BB2" s="3"/>
    </row>
    <row r="3" spans="1:104" ht="33.75" customHeight="1" x14ac:dyDescent="0.2">
      <c r="A3" s="9" t="s">
        <v>1</v>
      </c>
      <c r="B3" s="10"/>
      <c r="C3" s="10"/>
      <c r="D3" s="10"/>
      <c r="E3" s="11"/>
      <c r="F3" s="15" t="s">
        <v>2</v>
      </c>
      <c r="G3" s="15"/>
      <c r="H3" s="15"/>
      <c r="I3" s="15"/>
      <c r="J3" s="15"/>
      <c r="K3" s="15"/>
      <c r="L3" s="15"/>
      <c r="M3" s="15"/>
      <c r="N3" s="15"/>
      <c r="O3" s="15" t="s">
        <v>3</v>
      </c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 t="s">
        <v>4</v>
      </c>
      <c r="AY3" s="15"/>
      <c r="AZ3" s="15"/>
      <c r="BA3" s="15"/>
      <c r="BB3" s="15"/>
      <c r="BC3" s="15"/>
      <c r="BD3" s="15"/>
      <c r="BE3" s="15"/>
      <c r="BF3" s="15"/>
      <c r="BG3" s="15"/>
      <c r="BH3" s="15" t="s">
        <v>5</v>
      </c>
      <c r="BI3" s="15"/>
      <c r="BJ3" s="15"/>
      <c r="BK3" s="15"/>
      <c r="BL3" s="15"/>
      <c r="BM3" s="15"/>
      <c r="BN3" s="15"/>
      <c r="BO3" s="15"/>
      <c r="BP3" s="15"/>
      <c r="BQ3" s="15"/>
      <c r="BR3" s="29"/>
      <c r="BS3" s="30"/>
      <c r="BT3" s="30"/>
      <c r="BU3" s="30"/>
      <c r="BV3" s="30"/>
      <c r="BW3" s="30"/>
      <c r="BX3" s="30"/>
      <c r="BY3" s="30"/>
      <c r="BZ3" s="30"/>
      <c r="CA3" s="30"/>
      <c r="CB3" s="32"/>
      <c r="CC3" s="30"/>
      <c r="CD3" s="30"/>
      <c r="CE3" s="30"/>
      <c r="CF3" s="30"/>
      <c r="CG3" s="30"/>
      <c r="CH3" s="30"/>
      <c r="CI3" s="30"/>
      <c r="CJ3" s="30"/>
      <c r="CK3" s="30"/>
      <c r="CL3" s="33"/>
      <c r="CM3" s="33"/>
      <c r="CN3" s="33"/>
      <c r="CO3" s="33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</row>
    <row r="4" spans="1:104" ht="11.25" customHeight="1" x14ac:dyDescent="0.2">
      <c r="A4" s="12"/>
      <c r="B4" s="13"/>
      <c r="C4" s="13"/>
      <c r="D4" s="13"/>
      <c r="E4" s="14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31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4"/>
      <c r="CM4" s="34"/>
      <c r="CN4" s="34"/>
      <c r="CO4" s="34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</row>
    <row r="5" spans="1:104" ht="107.45" customHeight="1" x14ac:dyDescent="0.2">
      <c r="A5" s="36" t="s">
        <v>6</v>
      </c>
      <c r="B5" s="37"/>
      <c r="C5" s="37"/>
      <c r="D5" s="37"/>
      <c r="E5" s="38"/>
      <c r="F5" s="39" t="s">
        <v>7</v>
      </c>
      <c r="G5" s="40"/>
      <c r="H5" s="40"/>
      <c r="I5" s="40"/>
      <c r="J5" s="40"/>
      <c r="K5" s="40"/>
      <c r="L5" s="40"/>
      <c r="M5" s="40"/>
      <c r="N5" s="41"/>
      <c r="O5" s="42" t="s">
        <v>8</v>
      </c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4"/>
      <c r="AX5" s="45"/>
      <c r="AY5" s="46"/>
      <c r="AZ5" s="46"/>
      <c r="BA5" s="46"/>
      <c r="BB5" s="46"/>
      <c r="BC5" s="46"/>
      <c r="BD5" s="46"/>
      <c r="BE5" s="46"/>
      <c r="BF5" s="46"/>
      <c r="BG5" s="47"/>
      <c r="BH5" s="48" t="str">
        <f t="shared" ref="BH5:BH27" si="0">IF(AX5="","",AX5*F5)</f>
        <v/>
      </c>
      <c r="BI5" s="48"/>
      <c r="BJ5" s="48"/>
      <c r="BK5" s="48"/>
      <c r="BL5" s="48"/>
      <c r="BM5" s="48"/>
      <c r="BN5" s="48"/>
      <c r="BO5" s="48"/>
      <c r="BP5" s="48"/>
      <c r="BQ5" s="48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</row>
    <row r="6" spans="1:104" ht="55.5" customHeight="1" x14ac:dyDescent="0.2">
      <c r="A6" s="36" t="s">
        <v>9</v>
      </c>
      <c r="B6" s="37"/>
      <c r="C6" s="37"/>
      <c r="D6" s="37"/>
      <c r="E6" s="38"/>
      <c r="F6" s="39" t="s">
        <v>7</v>
      </c>
      <c r="G6" s="40"/>
      <c r="H6" s="40"/>
      <c r="I6" s="40"/>
      <c r="J6" s="40"/>
      <c r="K6" s="40"/>
      <c r="L6" s="40"/>
      <c r="M6" s="40"/>
      <c r="N6" s="41"/>
      <c r="O6" s="42" t="s">
        <v>10</v>
      </c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4"/>
      <c r="AX6" s="45"/>
      <c r="AY6" s="46"/>
      <c r="AZ6" s="46"/>
      <c r="BA6" s="46"/>
      <c r="BB6" s="46"/>
      <c r="BC6" s="46"/>
      <c r="BD6" s="46"/>
      <c r="BE6" s="46"/>
      <c r="BF6" s="46"/>
      <c r="BG6" s="47"/>
      <c r="BH6" s="48" t="str">
        <f t="shared" si="0"/>
        <v/>
      </c>
      <c r="BI6" s="48"/>
      <c r="BJ6" s="48"/>
      <c r="BK6" s="48"/>
      <c r="BL6" s="48"/>
      <c r="BM6" s="48"/>
      <c r="BN6" s="48"/>
      <c r="BO6" s="48"/>
      <c r="BP6" s="48"/>
      <c r="BQ6" s="48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</row>
    <row r="7" spans="1:104" ht="58.5" customHeight="1" x14ac:dyDescent="0.2">
      <c r="A7" s="36" t="s">
        <v>11</v>
      </c>
      <c r="B7" s="37"/>
      <c r="C7" s="37"/>
      <c r="D7" s="37"/>
      <c r="E7" s="38"/>
      <c r="F7" s="39" t="s">
        <v>7</v>
      </c>
      <c r="G7" s="40"/>
      <c r="H7" s="40"/>
      <c r="I7" s="40"/>
      <c r="J7" s="40"/>
      <c r="K7" s="40"/>
      <c r="L7" s="40"/>
      <c r="M7" s="40"/>
      <c r="N7" s="41"/>
      <c r="O7" s="42" t="s">
        <v>12</v>
      </c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4"/>
      <c r="AX7" s="45"/>
      <c r="AY7" s="46"/>
      <c r="AZ7" s="46"/>
      <c r="BA7" s="46"/>
      <c r="BB7" s="46"/>
      <c r="BC7" s="46"/>
      <c r="BD7" s="46"/>
      <c r="BE7" s="46"/>
      <c r="BF7" s="46"/>
      <c r="BG7" s="47"/>
      <c r="BH7" s="48" t="str">
        <f t="shared" si="0"/>
        <v/>
      </c>
      <c r="BI7" s="48"/>
      <c r="BJ7" s="48"/>
      <c r="BK7" s="48"/>
      <c r="BL7" s="48"/>
      <c r="BM7" s="48"/>
      <c r="BN7" s="48"/>
      <c r="BO7" s="48"/>
      <c r="BP7" s="48"/>
      <c r="BQ7" s="48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</row>
    <row r="8" spans="1:104" ht="62.25" customHeight="1" x14ac:dyDescent="0.2">
      <c r="A8" s="36" t="s">
        <v>13</v>
      </c>
      <c r="B8" s="37"/>
      <c r="C8" s="37"/>
      <c r="D8" s="37"/>
      <c r="E8" s="38"/>
      <c r="F8" s="39" t="s">
        <v>7</v>
      </c>
      <c r="G8" s="40"/>
      <c r="H8" s="40"/>
      <c r="I8" s="40"/>
      <c r="J8" s="40"/>
      <c r="K8" s="40"/>
      <c r="L8" s="40"/>
      <c r="M8" s="40"/>
      <c r="N8" s="41"/>
      <c r="O8" s="42" t="s">
        <v>14</v>
      </c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4"/>
      <c r="AX8" s="45"/>
      <c r="AY8" s="46"/>
      <c r="AZ8" s="46"/>
      <c r="BA8" s="46"/>
      <c r="BB8" s="46"/>
      <c r="BC8" s="46"/>
      <c r="BD8" s="46"/>
      <c r="BE8" s="46"/>
      <c r="BF8" s="46"/>
      <c r="BG8" s="47"/>
      <c r="BH8" s="48" t="str">
        <f t="shared" si="0"/>
        <v/>
      </c>
      <c r="BI8" s="48"/>
      <c r="BJ8" s="48"/>
      <c r="BK8" s="48"/>
      <c r="BL8" s="48"/>
      <c r="BM8" s="48"/>
      <c r="BN8" s="48"/>
      <c r="BO8" s="48"/>
      <c r="BP8" s="48"/>
      <c r="BQ8" s="48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</row>
    <row r="9" spans="1:104" ht="62.25" customHeight="1" x14ac:dyDescent="0.2">
      <c r="A9" s="36" t="s">
        <v>15</v>
      </c>
      <c r="B9" s="37"/>
      <c r="C9" s="37"/>
      <c r="D9" s="37"/>
      <c r="E9" s="38"/>
      <c r="F9" s="39" t="s">
        <v>7</v>
      </c>
      <c r="G9" s="40"/>
      <c r="H9" s="40"/>
      <c r="I9" s="40"/>
      <c r="J9" s="40"/>
      <c r="K9" s="40"/>
      <c r="L9" s="40"/>
      <c r="M9" s="40"/>
      <c r="N9" s="41"/>
      <c r="O9" s="42" t="s">
        <v>16</v>
      </c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4"/>
      <c r="AX9" s="45"/>
      <c r="AY9" s="46"/>
      <c r="AZ9" s="46"/>
      <c r="BA9" s="46"/>
      <c r="BB9" s="46"/>
      <c r="BC9" s="46"/>
      <c r="BD9" s="46"/>
      <c r="BE9" s="46"/>
      <c r="BF9" s="46"/>
      <c r="BG9" s="47"/>
      <c r="BH9" s="48" t="str">
        <f t="shared" si="0"/>
        <v/>
      </c>
      <c r="BI9" s="48"/>
      <c r="BJ9" s="48"/>
      <c r="BK9" s="48"/>
      <c r="BL9" s="48"/>
      <c r="BM9" s="48"/>
      <c r="BN9" s="48"/>
      <c r="BO9" s="48"/>
      <c r="BP9" s="48"/>
      <c r="BQ9" s="48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</row>
    <row r="10" spans="1:104" ht="68.25" customHeight="1" x14ac:dyDescent="0.2">
      <c r="A10" s="36" t="s">
        <v>17</v>
      </c>
      <c r="B10" s="37"/>
      <c r="C10" s="37"/>
      <c r="D10" s="37"/>
      <c r="E10" s="38"/>
      <c r="F10" s="39" t="s">
        <v>7</v>
      </c>
      <c r="G10" s="40"/>
      <c r="H10" s="40"/>
      <c r="I10" s="40"/>
      <c r="J10" s="40"/>
      <c r="K10" s="40"/>
      <c r="L10" s="40"/>
      <c r="M10" s="40"/>
      <c r="N10" s="41"/>
      <c r="O10" s="42" t="s">
        <v>16</v>
      </c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4"/>
      <c r="AX10" s="45"/>
      <c r="AY10" s="46"/>
      <c r="AZ10" s="46"/>
      <c r="BA10" s="46"/>
      <c r="BB10" s="46"/>
      <c r="BC10" s="46"/>
      <c r="BD10" s="46"/>
      <c r="BE10" s="46"/>
      <c r="BF10" s="46"/>
      <c r="BG10" s="47"/>
      <c r="BH10" s="48" t="str">
        <f t="shared" si="0"/>
        <v/>
      </c>
      <c r="BI10" s="48"/>
      <c r="BJ10" s="48"/>
      <c r="BK10" s="48"/>
      <c r="BL10" s="48"/>
      <c r="BM10" s="48"/>
      <c r="BN10" s="48"/>
      <c r="BO10" s="48"/>
      <c r="BP10" s="48"/>
      <c r="BQ10" s="48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</row>
    <row r="11" spans="1:104" ht="70.900000000000006" customHeight="1" x14ac:dyDescent="0.2">
      <c r="A11" s="36" t="s">
        <v>18</v>
      </c>
      <c r="B11" s="37"/>
      <c r="C11" s="37"/>
      <c r="D11" s="37"/>
      <c r="E11" s="38"/>
      <c r="F11" s="39" t="s">
        <v>7</v>
      </c>
      <c r="G11" s="40"/>
      <c r="H11" s="40"/>
      <c r="I11" s="40"/>
      <c r="J11" s="40"/>
      <c r="K11" s="40"/>
      <c r="L11" s="40"/>
      <c r="M11" s="40"/>
      <c r="N11" s="41"/>
      <c r="O11" s="42" t="s">
        <v>19</v>
      </c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4"/>
      <c r="AX11" s="45"/>
      <c r="AY11" s="46"/>
      <c r="AZ11" s="46"/>
      <c r="BA11" s="46"/>
      <c r="BB11" s="46"/>
      <c r="BC11" s="46"/>
      <c r="BD11" s="46"/>
      <c r="BE11" s="46"/>
      <c r="BF11" s="46"/>
      <c r="BG11" s="47"/>
      <c r="BH11" s="48" t="str">
        <f t="shared" si="0"/>
        <v/>
      </c>
      <c r="BI11" s="48"/>
      <c r="BJ11" s="48"/>
      <c r="BK11" s="48"/>
      <c r="BL11" s="48"/>
      <c r="BM11" s="48"/>
      <c r="BN11" s="48"/>
      <c r="BO11" s="48"/>
      <c r="BP11" s="48"/>
      <c r="BQ11" s="48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</row>
    <row r="12" spans="1:104" ht="41.25" customHeight="1" x14ac:dyDescent="0.2">
      <c r="A12" s="36" t="s">
        <v>20</v>
      </c>
      <c r="B12" s="37"/>
      <c r="C12" s="37"/>
      <c r="D12" s="37"/>
      <c r="E12" s="38"/>
      <c r="F12" s="39" t="s">
        <v>21</v>
      </c>
      <c r="G12" s="40"/>
      <c r="H12" s="40"/>
      <c r="I12" s="40"/>
      <c r="J12" s="40"/>
      <c r="K12" s="40"/>
      <c r="L12" s="40"/>
      <c r="M12" s="40"/>
      <c r="N12" s="41"/>
      <c r="O12" s="42" t="s">
        <v>22</v>
      </c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4"/>
      <c r="AX12" s="45"/>
      <c r="AY12" s="46"/>
      <c r="AZ12" s="46"/>
      <c r="BA12" s="46"/>
      <c r="BB12" s="46"/>
      <c r="BC12" s="46"/>
      <c r="BD12" s="46"/>
      <c r="BE12" s="46"/>
      <c r="BF12" s="46"/>
      <c r="BG12" s="47"/>
      <c r="BH12" s="48" t="str">
        <f t="shared" si="0"/>
        <v/>
      </c>
      <c r="BI12" s="48"/>
      <c r="BJ12" s="48"/>
      <c r="BK12" s="48"/>
      <c r="BL12" s="48"/>
      <c r="BM12" s="48"/>
      <c r="BN12" s="48"/>
      <c r="BO12" s="48"/>
      <c r="BP12" s="48"/>
      <c r="BQ12" s="48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</row>
    <row r="13" spans="1:104" ht="52.5" customHeight="1" x14ac:dyDescent="0.2">
      <c r="A13" s="36" t="s">
        <v>23</v>
      </c>
      <c r="B13" s="37"/>
      <c r="C13" s="37"/>
      <c r="D13" s="37"/>
      <c r="E13" s="38"/>
      <c r="F13" s="39" t="s">
        <v>15</v>
      </c>
      <c r="G13" s="40"/>
      <c r="H13" s="40"/>
      <c r="I13" s="40"/>
      <c r="J13" s="40"/>
      <c r="K13" s="40"/>
      <c r="L13" s="40"/>
      <c r="M13" s="40"/>
      <c r="N13" s="41"/>
      <c r="O13" s="42" t="s">
        <v>24</v>
      </c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4"/>
      <c r="AX13" s="45"/>
      <c r="AY13" s="46"/>
      <c r="AZ13" s="46"/>
      <c r="BA13" s="46"/>
      <c r="BB13" s="46"/>
      <c r="BC13" s="46"/>
      <c r="BD13" s="46"/>
      <c r="BE13" s="46"/>
      <c r="BF13" s="46"/>
      <c r="BG13" s="47"/>
      <c r="BH13" s="48" t="str">
        <f t="shared" si="0"/>
        <v/>
      </c>
      <c r="BI13" s="48"/>
      <c r="BJ13" s="48"/>
      <c r="BK13" s="48"/>
      <c r="BL13" s="48"/>
      <c r="BM13" s="48"/>
      <c r="BN13" s="48"/>
      <c r="BO13" s="48"/>
      <c r="BP13" s="48"/>
      <c r="BQ13" s="48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</row>
    <row r="14" spans="1:104" ht="52.5" customHeight="1" x14ac:dyDescent="0.2">
      <c r="A14" s="36" t="s">
        <v>25</v>
      </c>
      <c r="B14" s="37"/>
      <c r="C14" s="37"/>
      <c r="D14" s="37"/>
      <c r="E14" s="38"/>
      <c r="F14" s="39" t="s">
        <v>15</v>
      </c>
      <c r="G14" s="40"/>
      <c r="H14" s="40"/>
      <c r="I14" s="40"/>
      <c r="J14" s="40"/>
      <c r="K14" s="40"/>
      <c r="L14" s="40"/>
      <c r="M14" s="40"/>
      <c r="N14" s="41"/>
      <c r="O14" s="42" t="s">
        <v>26</v>
      </c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4"/>
      <c r="AX14" s="45"/>
      <c r="AY14" s="46"/>
      <c r="AZ14" s="46"/>
      <c r="BA14" s="46"/>
      <c r="BB14" s="46"/>
      <c r="BC14" s="46"/>
      <c r="BD14" s="46"/>
      <c r="BE14" s="46"/>
      <c r="BF14" s="46"/>
      <c r="BG14" s="47"/>
      <c r="BH14" s="48" t="str">
        <f t="shared" si="0"/>
        <v/>
      </c>
      <c r="BI14" s="48"/>
      <c r="BJ14" s="48"/>
      <c r="BK14" s="48"/>
      <c r="BL14" s="48"/>
      <c r="BM14" s="48"/>
      <c r="BN14" s="48"/>
      <c r="BO14" s="48"/>
      <c r="BP14" s="48"/>
      <c r="BQ14" s="48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</row>
    <row r="15" spans="1:104" ht="52.5" customHeight="1" x14ac:dyDescent="0.2">
      <c r="A15" s="36" t="s">
        <v>27</v>
      </c>
      <c r="B15" s="37"/>
      <c r="C15" s="37"/>
      <c r="D15" s="37"/>
      <c r="E15" s="38"/>
      <c r="F15" s="39" t="s">
        <v>25</v>
      </c>
      <c r="G15" s="40"/>
      <c r="H15" s="40"/>
      <c r="I15" s="40"/>
      <c r="J15" s="40"/>
      <c r="K15" s="40"/>
      <c r="L15" s="40"/>
      <c r="M15" s="40"/>
      <c r="N15" s="41"/>
      <c r="O15" s="42" t="s">
        <v>28</v>
      </c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4"/>
      <c r="AX15" s="45"/>
      <c r="AY15" s="46"/>
      <c r="AZ15" s="46"/>
      <c r="BA15" s="46"/>
      <c r="BB15" s="46"/>
      <c r="BC15" s="46"/>
      <c r="BD15" s="46"/>
      <c r="BE15" s="46"/>
      <c r="BF15" s="46"/>
      <c r="BG15" s="47"/>
      <c r="BH15" s="48" t="str">
        <f t="shared" si="0"/>
        <v/>
      </c>
      <c r="BI15" s="48"/>
      <c r="BJ15" s="48"/>
      <c r="BK15" s="48"/>
      <c r="BL15" s="48"/>
      <c r="BM15" s="48"/>
      <c r="BN15" s="48"/>
      <c r="BO15" s="48"/>
      <c r="BP15" s="48"/>
      <c r="BQ15" s="48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</row>
    <row r="16" spans="1:104" ht="41.25" customHeight="1" x14ac:dyDescent="0.2">
      <c r="A16" s="36" t="s">
        <v>29</v>
      </c>
      <c r="B16" s="37"/>
      <c r="C16" s="37"/>
      <c r="D16" s="37"/>
      <c r="E16" s="38"/>
      <c r="F16" s="39" t="s">
        <v>29</v>
      </c>
      <c r="G16" s="40"/>
      <c r="H16" s="40"/>
      <c r="I16" s="40"/>
      <c r="J16" s="40"/>
      <c r="K16" s="40"/>
      <c r="L16" s="40"/>
      <c r="M16" s="40"/>
      <c r="N16" s="41"/>
      <c r="O16" s="42" t="s">
        <v>30</v>
      </c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4"/>
      <c r="AX16" s="45"/>
      <c r="AY16" s="46"/>
      <c r="AZ16" s="46"/>
      <c r="BA16" s="46"/>
      <c r="BB16" s="46"/>
      <c r="BC16" s="46"/>
      <c r="BD16" s="46"/>
      <c r="BE16" s="46"/>
      <c r="BF16" s="46"/>
      <c r="BG16" s="47"/>
      <c r="BH16" s="48" t="str">
        <f t="shared" si="0"/>
        <v/>
      </c>
      <c r="BI16" s="48"/>
      <c r="BJ16" s="48"/>
      <c r="BK16" s="48"/>
      <c r="BL16" s="48"/>
      <c r="BM16" s="48"/>
      <c r="BN16" s="48"/>
      <c r="BO16" s="48"/>
      <c r="BP16" s="48"/>
      <c r="BQ16" s="48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</row>
    <row r="17" spans="1:90" ht="47.25" customHeight="1" x14ac:dyDescent="0.2">
      <c r="A17" s="36" t="s">
        <v>31</v>
      </c>
      <c r="B17" s="37"/>
      <c r="C17" s="37"/>
      <c r="D17" s="37"/>
      <c r="E17" s="38"/>
      <c r="F17" s="39" t="s">
        <v>21</v>
      </c>
      <c r="G17" s="40"/>
      <c r="H17" s="40"/>
      <c r="I17" s="40"/>
      <c r="J17" s="40"/>
      <c r="K17" s="40"/>
      <c r="L17" s="40"/>
      <c r="M17" s="40"/>
      <c r="N17" s="41"/>
      <c r="O17" s="42" t="s">
        <v>32</v>
      </c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4"/>
      <c r="AX17" s="45"/>
      <c r="AY17" s="46"/>
      <c r="AZ17" s="46"/>
      <c r="BA17" s="46"/>
      <c r="BB17" s="46"/>
      <c r="BC17" s="46"/>
      <c r="BD17" s="46"/>
      <c r="BE17" s="46"/>
      <c r="BF17" s="46"/>
      <c r="BG17" s="47"/>
      <c r="BH17" s="48" t="str">
        <f t="shared" si="0"/>
        <v/>
      </c>
      <c r="BI17" s="48"/>
      <c r="BJ17" s="48"/>
      <c r="BK17" s="48"/>
      <c r="BL17" s="48"/>
      <c r="BM17" s="48"/>
      <c r="BN17" s="48"/>
      <c r="BO17" s="48"/>
      <c r="BP17" s="48"/>
      <c r="BQ17" s="48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</row>
    <row r="18" spans="1:90" ht="124.5" customHeight="1" x14ac:dyDescent="0.2">
      <c r="A18" s="36" t="s">
        <v>33</v>
      </c>
      <c r="B18" s="37"/>
      <c r="C18" s="37"/>
      <c r="D18" s="37"/>
      <c r="E18" s="38"/>
      <c r="F18" s="39" t="s">
        <v>13</v>
      </c>
      <c r="G18" s="40"/>
      <c r="H18" s="40"/>
      <c r="I18" s="40"/>
      <c r="J18" s="40"/>
      <c r="K18" s="40"/>
      <c r="L18" s="40"/>
      <c r="M18" s="40"/>
      <c r="N18" s="41"/>
      <c r="O18" s="42" t="s">
        <v>34</v>
      </c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4"/>
      <c r="AX18" s="45"/>
      <c r="AY18" s="46"/>
      <c r="AZ18" s="46"/>
      <c r="BA18" s="46"/>
      <c r="BB18" s="46"/>
      <c r="BC18" s="46"/>
      <c r="BD18" s="46"/>
      <c r="BE18" s="46"/>
      <c r="BF18" s="46"/>
      <c r="BG18" s="47"/>
      <c r="BH18" s="48" t="str">
        <f t="shared" si="0"/>
        <v/>
      </c>
      <c r="BI18" s="48"/>
      <c r="BJ18" s="48"/>
      <c r="BK18" s="48"/>
      <c r="BL18" s="48"/>
      <c r="BM18" s="48"/>
      <c r="BN18" s="48"/>
      <c r="BO18" s="48"/>
      <c r="BP18" s="48"/>
      <c r="BQ18" s="48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</row>
    <row r="19" spans="1:90" ht="111" customHeight="1" x14ac:dyDescent="0.2">
      <c r="A19" s="36" t="s">
        <v>35</v>
      </c>
      <c r="B19" s="37"/>
      <c r="C19" s="37"/>
      <c r="D19" s="37"/>
      <c r="E19" s="38"/>
      <c r="F19" s="39" t="s">
        <v>9</v>
      </c>
      <c r="G19" s="40"/>
      <c r="H19" s="40"/>
      <c r="I19" s="40"/>
      <c r="J19" s="40"/>
      <c r="K19" s="40"/>
      <c r="L19" s="40"/>
      <c r="M19" s="40"/>
      <c r="N19" s="41"/>
      <c r="O19" s="42" t="s">
        <v>36</v>
      </c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4"/>
      <c r="AX19" s="45"/>
      <c r="AY19" s="46"/>
      <c r="AZ19" s="46"/>
      <c r="BA19" s="46"/>
      <c r="BB19" s="46"/>
      <c r="BC19" s="46"/>
      <c r="BD19" s="46"/>
      <c r="BE19" s="46"/>
      <c r="BF19" s="46"/>
      <c r="BG19" s="47"/>
      <c r="BH19" s="48" t="str">
        <f t="shared" si="0"/>
        <v/>
      </c>
      <c r="BI19" s="48"/>
      <c r="BJ19" s="48"/>
      <c r="BK19" s="48"/>
      <c r="BL19" s="48"/>
      <c r="BM19" s="48"/>
      <c r="BN19" s="48"/>
      <c r="BO19" s="48"/>
      <c r="BP19" s="48"/>
      <c r="BQ19" s="48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</row>
    <row r="20" spans="1:90" ht="79.5" customHeight="1" x14ac:dyDescent="0.2">
      <c r="A20" s="36" t="s">
        <v>37</v>
      </c>
      <c r="B20" s="37"/>
      <c r="C20" s="37"/>
      <c r="D20" s="37"/>
      <c r="E20" s="38"/>
      <c r="F20" s="39" t="s">
        <v>13</v>
      </c>
      <c r="G20" s="40"/>
      <c r="H20" s="40"/>
      <c r="I20" s="40"/>
      <c r="J20" s="40"/>
      <c r="K20" s="40"/>
      <c r="L20" s="40"/>
      <c r="M20" s="40"/>
      <c r="N20" s="41"/>
      <c r="O20" s="42" t="s">
        <v>38</v>
      </c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4"/>
      <c r="AX20" s="45"/>
      <c r="AY20" s="46"/>
      <c r="AZ20" s="46"/>
      <c r="BA20" s="46"/>
      <c r="BB20" s="46"/>
      <c r="BC20" s="46"/>
      <c r="BD20" s="46"/>
      <c r="BE20" s="46"/>
      <c r="BF20" s="46"/>
      <c r="BG20" s="47"/>
      <c r="BH20" s="48" t="str">
        <f t="shared" si="0"/>
        <v/>
      </c>
      <c r="BI20" s="48"/>
      <c r="BJ20" s="48"/>
      <c r="BK20" s="48"/>
      <c r="BL20" s="48"/>
      <c r="BM20" s="48"/>
      <c r="BN20" s="48"/>
      <c r="BO20" s="48"/>
      <c r="BP20" s="48"/>
      <c r="BQ20" s="48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</row>
    <row r="21" spans="1:90" ht="99" customHeight="1" x14ac:dyDescent="0.2">
      <c r="A21" s="36" t="s">
        <v>39</v>
      </c>
      <c r="B21" s="37"/>
      <c r="C21" s="37"/>
      <c r="D21" s="37"/>
      <c r="E21" s="38"/>
      <c r="F21" s="39" t="s">
        <v>40</v>
      </c>
      <c r="G21" s="40"/>
      <c r="H21" s="40"/>
      <c r="I21" s="40"/>
      <c r="J21" s="40"/>
      <c r="K21" s="40"/>
      <c r="L21" s="40"/>
      <c r="M21" s="40"/>
      <c r="N21" s="41"/>
      <c r="O21" s="42" t="s">
        <v>41</v>
      </c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4"/>
      <c r="AX21" s="45"/>
      <c r="AY21" s="46"/>
      <c r="AZ21" s="46"/>
      <c r="BA21" s="46"/>
      <c r="BB21" s="46"/>
      <c r="BC21" s="46"/>
      <c r="BD21" s="46"/>
      <c r="BE21" s="46"/>
      <c r="BF21" s="46"/>
      <c r="BG21" s="47"/>
      <c r="BH21" s="48" t="str">
        <f t="shared" si="0"/>
        <v/>
      </c>
      <c r="BI21" s="48"/>
      <c r="BJ21" s="48"/>
      <c r="BK21" s="48"/>
      <c r="BL21" s="48"/>
      <c r="BM21" s="48"/>
      <c r="BN21" s="48"/>
      <c r="BO21" s="48"/>
      <c r="BP21" s="48"/>
      <c r="BQ21" s="48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</row>
    <row r="22" spans="1:90" ht="53.25" customHeight="1" x14ac:dyDescent="0.2">
      <c r="A22" s="36" t="s">
        <v>42</v>
      </c>
      <c r="B22" s="37"/>
      <c r="C22" s="37"/>
      <c r="D22" s="37"/>
      <c r="E22" s="38"/>
      <c r="F22" s="39" t="s">
        <v>6</v>
      </c>
      <c r="G22" s="40"/>
      <c r="H22" s="40"/>
      <c r="I22" s="40"/>
      <c r="J22" s="40"/>
      <c r="K22" s="40"/>
      <c r="L22" s="40"/>
      <c r="M22" s="40"/>
      <c r="N22" s="41"/>
      <c r="O22" s="42" t="s">
        <v>43</v>
      </c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4"/>
      <c r="AX22" s="45"/>
      <c r="AY22" s="46"/>
      <c r="AZ22" s="46"/>
      <c r="BA22" s="46"/>
      <c r="BB22" s="46"/>
      <c r="BC22" s="46"/>
      <c r="BD22" s="46"/>
      <c r="BE22" s="46"/>
      <c r="BF22" s="46"/>
      <c r="BG22" s="47"/>
      <c r="BH22" s="48" t="str">
        <f t="shared" si="0"/>
        <v/>
      </c>
      <c r="BI22" s="48"/>
      <c r="BJ22" s="48"/>
      <c r="BK22" s="48"/>
      <c r="BL22" s="48"/>
      <c r="BM22" s="48"/>
      <c r="BN22" s="48"/>
      <c r="BO22" s="48"/>
      <c r="BP22" s="48"/>
      <c r="BQ22" s="48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</row>
    <row r="23" spans="1:90" ht="111.75" customHeight="1" x14ac:dyDescent="0.2">
      <c r="A23" s="36" t="s">
        <v>44</v>
      </c>
      <c r="B23" s="37"/>
      <c r="C23" s="37"/>
      <c r="D23" s="37"/>
      <c r="E23" s="38"/>
      <c r="F23" s="39" t="s">
        <v>15</v>
      </c>
      <c r="G23" s="40"/>
      <c r="H23" s="40"/>
      <c r="I23" s="40"/>
      <c r="J23" s="40"/>
      <c r="K23" s="40"/>
      <c r="L23" s="40"/>
      <c r="M23" s="40"/>
      <c r="N23" s="41"/>
      <c r="O23" s="42" t="s">
        <v>45</v>
      </c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4"/>
      <c r="AX23" s="45"/>
      <c r="AY23" s="46"/>
      <c r="AZ23" s="46"/>
      <c r="BA23" s="46"/>
      <c r="BB23" s="46"/>
      <c r="BC23" s="46"/>
      <c r="BD23" s="46"/>
      <c r="BE23" s="46"/>
      <c r="BF23" s="46"/>
      <c r="BG23" s="47"/>
      <c r="BH23" s="48" t="str">
        <f t="shared" si="0"/>
        <v/>
      </c>
      <c r="BI23" s="48"/>
      <c r="BJ23" s="48"/>
      <c r="BK23" s="48"/>
      <c r="BL23" s="48"/>
      <c r="BM23" s="48"/>
      <c r="BN23" s="48"/>
      <c r="BO23" s="48"/>
      <c r="BP23" s="48"/>
      <c r="BQ23" s="48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</row>
    <row r="24" spans="1:90" ht="94.5" customHeight="1" x14ac:dyDescent="0.2">
      <c r="A24" s="36" t="s">
        <v>21</v>
      </c>
      <c r="B24" s="37"/>
      <c r="C24" s="37"/>
      <c r="D24" s="37"/>
      <c r="E24" s="38"/>
      <c r="F24" s="39" t="s">
        <v>46</v>
      </c>
      <c r="G24" s="40"/>
      <c r="H24" s="40"/>
      <c r="I24" s="40"/>
      <c r="J24" s="40"/>
      <c r="K24" s="40"/>
      <c r="L24" s="40"/>
      <c r="M24" s="40"/>
      <c r="N24" s="41"/>
      <c r="O24" s="42" t="s">
        <v>47</v>
      </c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4"/>
      <c r="AX24" s="45"/>
      <c r="AY24" s="46"/>
      <c r="AZ24" s="46"/>
      <c r="BA24" s="46"/>
      <c r="BB24" s="46"/>
      <c r="BC24" s="46"/>
      <c r="BD24" s="46"/>
      <c r="BE24" s="46"/>
      <c r="BF24" s="46"/>
      <c r="BG24" s="47"/>
      <c r="BH24" s="48" t="str">
        <f t="shared" si="0"/>
        <v/>
      </c>
      <c r="BI24" s="48"/>
      <c r="BJ24" s="48"/>
      <c r="BK24" s="48"/>
      <c r="BL24" s="48"/>
      <c r="BM24" s="48"/>
      <c r="BN24" s="48"/>
      <c r="BO24" s="48"/>
      <c r="BP24" s="48"/>
      <c r="BQ24" s="48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</row>
    <row r="25" spans="1:90" ht="75" customHeight="1" x14ac:dyDescent="0.2">
      <c r="A25" s="36" t="s">
        <v>48</v>
      </c>
      <c r="B25" s="37"/>
      <c r="C25" s="37"/>
      <c r="D25" s="37"/>
      <c r="E25" s="38"/>
      <c r="F25" s="39" t="s">
        <v>21</v>
      </c>
      <c r="G25" s="40"/>
      <c r="H25" s="40"/>
      <c r="I25" s="40"/>
      <c r="J25" s="40"/>
      <c r="K25" s="40"/>
      <c r="L25" s="40"/>
      <c r="M25" s="40"/>
      <c r="N25" s="41"/>
      <c r="O25" s="42" t="s">
        <v>49</v>
      </c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4"/>
      <c r="AX25" s="45"/>
      <c r="AY25" s="46"/>
      <c r="AZ25" s="46"/>
      <c r="BA25" s="46"/>
      <c r="BB25" s="46"/>
      <c r="BC25" s="46"/>
      <c r="BD25" s="46"/>
      <c r="BE25" s="46"/>
      <c r="BF25" s="46"/>
      <c r="BG25" s="47"/>
      <c r="BH25" s="48" t="str">
        <f t="shared" si="0"/>
        <v/>
      </c>
      <c r="BI25" s="48"/>
      <c r="BJ25" s="48"/>
      <c r="BK25" s="48"/>
      <c r="BL25" s="48"/>
      <c r="BM25" s="48"/>
      <c r="BN25" s="48"/>
      <c r="BO25" s="48"/>
      <c r="BP25" s="48"/>
      <c r="BQ25" s="48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</row>
    <row r="26" spans="1:90" ht="75" customHeight="1" x14ac:dyDescent="0.2">
      <c r="A26" s="36" t="s">
        <v>50</v>
      </c>
      <c r="B26" s="37"/>
      <c r="C26" s="37"/>
      <c r="D26" s="37"/>
      <c r="E26" s="38"/>
      <c r="F26" s="39" t="s">
        <v>6</v>
      </c>
      <c r="G26" s="40"/>
      <c r="H26" s="40"/>
      <c r="I26" s="40"/>
      <c r="J26" s="40"/>
      <c r="K26" s="40"/>
      <c r="L26" s="40"/>
      <c r="M26" s="40"/>
      <c r="N26" s="41"/>
      <c r="O26" s="42" t="s">
        <v>51</v>
      </c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4"/>
      <c r="AX26" s="45"/>
      <c r="AY26" s="46"/>
      <c r="AZ26" s="46"/>
      <c r="BA26" s="46"/>
      <c r="BB26" s="46"/>
      <c r="BC26" s="46"/>
      <c r="BD26" s="46"/>
      <c r="BE26" s="46"/>
      <c r="BF26" s="46"/>
      <c r="BG26" s="47"/>
      <c r="BH26" s="48" t="str">
        <f t="shared" si="0"/>
        <v/>
      </c>
      <c r="BI26" s="48"/>
      <c r="BJ26" s="48"/>
      <c r="BK26" s="48"/>
      <c r="BL26" s="48"/>
      <c r="BM26" s="48"/>
      <c r="BN26" s="48"/>
      <c r="BO26" s="48"/>
      <c r="BP26" s="48"/>
      <c r="BQ26" s="48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</row>
    <row r="27" spans="1:90" ht="157.5" customHeight="1" x14ac:dyDescent="0.2">
      <c r="A27" s="50"/>
      <c r="B27" s="51"/>
      <c r="C27" s="51"/>
      <c r="D27" s="51"/>
      <c r="E27" s="52"/>
      <c r="F27" s="50"/>
      <c r="G27" s="51"/>
      <c r="H27" s="51"/>
      <c r="I27" s="51"/>
      <c r="J27" s="51"/>
      <c r="K27" s="51"/>
      <c r="L27" s="51"/>
      <c r="M27" s="51"/>
      <c r="N27" s="52"/>
      <c r="O27" s="53" t="s">
        <v>52</v>
      </c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5"/>
      <c r="AX27" s="56"/>
      <c r="AY27" s="57"/>
      <c r="AZ27" s="57"/>
      <c r="BA27" s="57"/>
      <c r="BB27" s="57"/>
      <c r="BC27" s="57"/>
      <c r="BD27" s="57"/>
      <c r="BE27" s="57"/>
      <c r="BF27" s="57"/>
      <c r="BG27" s="58"/>
      <c r="BH27" s="48" t="str">
        <f t="shared" si="0"/>
        <v/>
      </c>
      <c r="BI27" s="48"/>
      <c r="BJ27" s="48"/>
      <c r="BK27" s="48"/>
      <c r="BL27" s="48"/>
      <c r="BM27" s="48"/>
      <c r="BN27" s="48"/>
      <c r="BO27" s="48"/>
      <c r="BP27" s="48"/>
      <c r="BQ27" s="48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</row>
    <row r="28" spans="1:90" ht="10.15" customHeight="1" x14ac:dyDescent="0.2"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X28" s="59" t="s">
        <v>53</v>
      </c>
      <c r="AY28" s="59"/>
      <c r="AZ28" s="59"/>
      <c r="BA28" s="59"/>
      <c r="BB28" s="59"/>
      <c r="BC28" s="59"/>
      <c r="BD28" s="59"/>
      <c r="BE28" s="59"/>
      <c r="BF28" s="59"/>
      <c r="BG28" s="59"/>
      <c r="BH28" s="60" t="str">
        <f>IF(SUM(BH5:BQ26)=0,"",SUM(BH5:BQ26))</f>
        <v/>
      </c>
      <c r="BI28" s="60"/>
      <c r="BJ28" s="60"/>
      <c r="BK28" s="60"/>
      <c r="BL28" s="60"/>
      <c r="BM28" s="60"/>
      <c r="BN28" s="60"/>
      <c r="BO28" s="60"/>
      <c r="BP28" s="60"/>
      <c r="BQ28" s="60"/>
      <c r="BR28" s="6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"/>
    </row>
    <row r="29" spans="1:90" ht="10.15" customHeight="1" x14ac:dyDescent="0.2"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"/>
    </row>
    <row r="30" spans="1:90" ht="10.15" customHeight="1" x14ac:dyDescent="0.2"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X30" s="17" t="s">
        <v>54</v>
      </c>
      <c r="AY30" s="18"/>
      <c r="AZ30" s="18"/>
      <c r="BA30" s="18"/>
      <c r="BB30" s="18"/>
      <c r="BC30" s="18"/>
      <c r="BD30" s="19"/>
      <c r="BE30" s="23">
        <v>0.19</v>
      </c>
      <c r="BF30" s="24"/>
      <c r="BG30" s="25"/>
      <c r="BH30" s="60" t="str">
        <f>IF(BH28="","",BH28*BE30)</f>
        <v/>
      </c>
      <c r="BI30" s="60"/>
      <c r="BJ30" s="60"/>
      <c r="BK30" s="60"/>
      <c r="BL30" s="60"/>
      <c r="BM30" s="60"/>
      <c r="BN30" s="60"/>
      <c r="BO30" s="60"/>
      <c r="BP30" s="60"/>
      <c r="BQ30" s="60"/>
      <c r="BR30" s="6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6"/>
    </row>
    <row r="31" spans="1:90" ht="10.15" customHeight="1" x14ac:dyDescent="0.2"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X31" s="20"/>
      <c r="AY31" s="21"/>
      <c r="AZ31" s="21"/>
      <c r="BA31" s="21"/>
      <c r="BB31" s="21"/>
      <c r="BC31" s="21"/>
      <c r="BD31" s="22"/>
      <c r="BE31" s="26"/>
      <c r="BF31" s="27"/>
      <c r="BG31" s="28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6"/>
    </row>
    <row r="32" spans="1:90" ht="10.15" customHeight="1" x14ac:dyDescent="0.2"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X32" s="59" t="s">
        <v>55</v>
      </c>
      <c r="AY32" s="59"/>
      <c r="AZ32" s="59"/>
      <c r="BA32" s="59"/>
      <c r="BB32" s="59"/>
      <c r="BC32" s="59"/>
      <c r="BD32" s="59"/>
      <c r="BE32" s="59"/>
      <c r="BF32" s="59"/>
      <c r="BG32" s="59"/>
      <c r="BH32" s="60" t="str">
        <f>IFERROR(BH28+BH30,"")</f>
        <v/>
      </c>
      <c r="BI32" s="60"/>
      <c r="BJ32" s="60"/>
      <c r="BK32" s="60"/>
      <c r="BL32" s="60"/>
      <c r="BM32" s="60"/>
      <c r="BN32" s="60"/>
      <c r="BO32" s="60"/>
      <c r="BP32" s="60"/>
      <c r="BQ32" s="60"/>
      <c r="BR32" s="6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6"/>
    </row>
    <row r="33" spans="1:90" ht="10.15" customHeight="1" x14ac:dyDescent="0.2"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6"/>
    </row>
    <row r="34" spans="1:90" ht="10.15" customHeight="1" x14ac:dyDescent="0.2"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</row>
    <row r="35" spans="1:90" ht="10.15" customHeight="1" x14ac:dyDescent="0.2"/>
    <row r="36" spans="1:90" ht="10.15" customHeight="1" x14ac:dyDescent="0.2">
      <c r="A36" s="5"/>
    </row>
    <row r="37" spans="1:90" ht="10.15" customHeight="1" x14ac:dyDescent="0.2"/>
    <row r="38" spans="1:90" ht="10.15" customHeight="1" x14ac:dyDescent="0.2"/>
    <row r="39" spans="1:90" ht="10.15" customHeight="1" x14ac:dyDescent="0.2"/>
    <row r="75" ht="10.15" customHeight="1" x14ac:dyDescent="0.2"/>
    <row r="76" ht="10.15" customHeight="1" x14ac:dyDescent="0.2"/>
    <row r="77" ht="10.15" customHeight="1" x14ac:dyDescent="0.2"/>
    <row r="78" ht="10.15" customHeight="1" x14ac:dyDescent="0.2"/>
    <row r="79" ht="10.15" customHeight="1" x14ac:dyDescent="0.2"/>
    <row r="80" ht="10.15" customHeight="1" x14ac:dyDescent="0.2"/>
    <row r="81" ht="10.15" customHeight="1" x14ac:dyDescent="0.2"/>
    <row r="82" ht="10.15" customHeight="1" x14ac:dyDescent="0.2"/>
    <row r="83" ht="10.15" customHeight="1" x14ac:dyDescent="0.2"/>
    <row r="84" ht="10.15" customHeight="1" x14ac:dyDescent="0.2"/>
    <row r="85" ht="10.15" customHeight="1" x14ac:dyDescent="0.2"/>
    <row r="86" ht="10.15" customHeight="1" x14ac:dyDescent="0.2"/>
    <row r="87" ht="10.15" customHeight="1" x14ac:dyDescent="0.2"/>
    <row r="88" ht="10.15" customHeight="1" x14ac:dyDescent="0.2"/>
    <row r="89" ht="10.15" customHeight="1" x14ac:dyDescent="0.2"/>
    <row r="90" ht="10.15" customHeight="1" x14ac:dyDescent="0.2"/>
    <row r="91" ht="10.15" customHeight="1" x14ac:dyDescent="0.2"/>
    <row r="92" ht="10.15" customHeight="1" x14ac:dyDescent="0.2"/>
    <row r="93" ht="10.15" customHeight="1" x14ac:dyDescent="0.2"/>
    <row r="94" ht="10.15" customHeight="1" x14ac:dyDescent="0.2"/>
    <row r="95" ht="10.15" customHeight="1" x14ac:dyDescent="0.2"/>
    <row r="96" ht="10.15" customHeight="1" x14ac:dyDescent="0.2"/>
    <row r="97" ht="10.15" customHeight="1" x14ac:dyDescent="0.2"/>
    <row r="98" ht="10.15" customHeight="1" x14ac:dyDescent="0.2"/>
    <row r="99" ht="10.15" customHeight="1" x14ac:dyDescent="0.2"/>
    <row r="100" ht="10.15" customHeight="1" x14ac:dyDescent="0.2"/>
    <row r="101" ht="10.15" customHeight="1" x14ac:dyDescent="0.2"/>
    <row r="102" ht="10.15" customHeight="1" x14ac:dyDescent="0.2"/>
    <row r="103" ht="10.15" customHeight="1" x14ac:dyDescent="0.2"/>
    <row r="104" ht="10.15" customHeight="1" x14ac:dyDescent="0.2"/>
    <row r="105" ht="10.15" customHeight="1" x14ac:dyDescent="0.2"/>
    <row r="106" ht="10.15" customHeight="1" x14ac:dyDescent="0.2"/>
    <row r="107" ht="10.15" customHeight="1" x14ac:dyDescent="0.2"/>
    <row r="108" ht="10.15" customHeight="1" x14ac:dyDescent="0.2"/>
    <row r="109" ht="10.15" customHeight="1" x14ac:dyDescent="0.2"/>
    <row r="110" ht="10.15" customHeight="1" x14ac:dyDescent="0.2"/>
    <row r="111" ht="10.15" customHeight="1" x14ac:dyDescent="0.2"/>
    <row r="112" ht="10.15" customHeight="1" x14ac:dyDescent="0.2"/>
    <row r="113" ht="10.15" customHeight="1" x14ac:dyDescent="0.2"/>
    <row r="114" ht="10.15" customHeight="1" x14ac:dyDescent="0.2"/>
    <row r="115" ht="10.15" customHeight="1" x14ac:dyDescent="0.2"/>
    <row r="116" ht="10.15" customHeight="1" x14ac:dyDescent="0.2"/>
    <row r="117" ht="10.15" customHeight="1" x14ac:dyDescent="0.2"/>
    <row r="118" ht="10.15" customHeight="1" x14ac:dyDescent="0.2"/>
    <row r="119" ht="10.15" customHeight="1" x14ac:dyDescent="0.2"/>
    <row r="120" ht="10.15" customHeight="1" x14ac:dyDescent="0.2"/>
    <row r="121" ht="10.15" customHeight="1" x14ac:dyDescent="0.2"/>
    <row r="122" ht="10.15" customHeight="1" x14ac:dyDescent="0.2"/>
    <row r="123" ht="10.15" customHeight="1" x14ac:dyDescent="0.2"/>
    <row r="124" ht="10.15" customHeight="1" x14ac:dyDescent="0.2"/>
    <row r="125" ht="10.15" customHeight="1" x14ac:dyDescent="0.2"/>
    <row r="126" ht="10.15" customHeight="1" x14ac:dyDescent="0.2"/>
    <row r="127" ht="10.15" customHeight="1" x14ac:dyDescent="0.2"/>
    <row r="128" ht="10.15" customHeight="1" x14ac:dyDescent="0.2"/>
    <row r="129" ht="10.15" customHeight="1" x14ac:dyDescent="0.2"/>
    <row r="130" ht="10.15" customHeight="1" x14ac:dyDescent="0.2"/>
    <row r="131" ht="10.15" customHeight="1" x14ac:dyDescent="0.2"/>
    <row r="132" ht="10.15" customHeight="1" x14ac:dyDescent="0.2"/>
    <row r="133" ht="10.15" customHeight="1" x14ac:dyDescent="0.2"/>
    <row r="134" ht="10.15" customHeight="1" x14ac:dyDescent="0.2"/>
    <row r="135" ht="10.15" customHeight="1" x14ac:dyDescent="0.2"/>
    <row r="136" ht="10.15" customHeight="1" x14ac:dyDescent="0.2"/>
    <row r="137" ht="10.15" customHeight="1" x14ac:dyDescent="0.2"/>
    <row r="138" ht="10.15" customHeight="1" x14ac:dyDescent="0.2"/>
    <row r="139" ht="10.15" customHeight="1" x14ac:dyDescent="0.2"/>
    <row r="140" ht="10.15" customHeight="1" x14ac:dyDescent="0.2"/>
    <row r="141" ht="10.15" customHeight="1" x14ac:dyDescent="0.2"/>
    <row r="142" ht="10.15" customHeight="1" x14ac:dyDescent="0.2"/>
    <row r="143" ht="10.15" customHeight="1" x14ac:dyDescent="0.2"/>
    <row r="144" ht="10.15" customHeight="1" x14ac:dyDescent="0.2"/>
    <row r="145" ht="10.15" customHeight="1" x14ac:dyDescent="0.2"/>
    <row r="146" ht="10.15" customHeight="1" x14ac:dyDescent="0.2"/>
    <row r="147" ht="10.15" customHeight="1" x14ac:dyDescent="0.2"/>
    <row r="148" ht="10.15" customHeight="1" x14ac:dyDescent="0.2"/>
    <row r="149" ht="10.15" customHeight="1" x14ac:dyDescent="0.2"/>
    <row r="150" ht="10.15" customHeight="1" x14ac:dyDescent="0.2"/>
    <row r="151" ht="10.15" customHeight="1" x14ac:dyDescent="0.2"/>
    <row r="152" ht="10.15" customHeight="1" x14ac:dyDescent="0.2"/>
    <row r="153" ht="10.15" customHeight="1" x14ac:dyDescent="0.2"/>
    <row r="154" ht="10.15" customHeight="1" x14ac:dyDescent="0.2"/>
    <row r="155" ht="10.15" customHeight="1" x14ac:dyDescent="0.2"/>
    <row r="156" ht="10.15" customHeight="1" x14ac:dyDescent="0.2"/>
    <row r="157" ht="10.15" customHeight="1" x14ac:dyDescent="0.2"/>
    <row r="158" ht="10.15" customHeight="1" x14ac:dyDescent="0.2"/>
    <row r="159" ht="10.15" customHeight="1" x14ac:dyDescent="0.2"/>
    <row r="160" ht="10.15" customHeight="1" x14ac:dyDescent="0.2"/>
    <row r="161" ht="10.15" customHeight="1" x14ac:dyDescent="0.2"/>
    <row r="162" ht="10.15" customHeight="1" x14ac:dyDescent="0.2"/>
    <row r="163" ht="10.15" customHeight="1" x14ac:dyDescent="0.2"/>
    <row r="164" ht="10.15" customHeight="1" x14ac:dyDescent="0.2"/>
    <row r="165" ht="10.15" customHeight="1" x14ac:dyDescent="0.2"/>
    <row r="166" ht="10.15" customHeight="1" x14ac:dyDescent="0.2"/>
    <row r="167" ht="10.15" customHeight="1" x14ac:dyDescent="0.2"/>
    <row r="168" ht="10.15" customHeight="1" x14ac:dyDescent="0.2"/>
    <row r="169" ht="10.15" customHeight="1" x14ac:dyDescent="0.2"/>
    <row r="170" ht="10.15" customHeight="1" x14ac:dyDescent="0.2"/>
    <row r="171" ht="10.15" customHeight="1" x14ac:dyDescent="0.2"/>
    <row r="172" ht="10.15" customHeight="1" x14ac:dyDescent="0.2"/>
    <row r="173" ht="10.15" customHeight="1" x14ac:dyDescent="0.2"/>
    <row r="174" ht="10.15" customHeight="1" x14ac:dyDescent="0.2"/>
    <row r="175" ht="10.15" customHeight="1" x14ac:dyDescent="0.2"/>
    <row r="176" ht="10.15" customHeight="1" x14ac:dyDescent="0.2"/>
    <row r="177" ht="10.15" customHeight="1" x14ac:dyDescent="0.2"/>
    <row r="178" ht="10.15" customHeight="1" x14ac:dyDescent="0.2"/>
    <row r="179" ht="10.15" customHeight="1" x14ac:dyDescent="0.2"/>
    <row r="180" ht="10.15" customHeight="1" x14ac:dyDescent="0.2"/>
    <row r="181" ht="10.15" customHeight="1" x14ac:dyDescent="0.2"/>
    <row r="182" ht="10.15" customHeight="1" x14ac:dyDescent="0.2"/>
    <row r="183" ht="10.15" customHeight="1" x14ac:dyDescent="0.2"/>
    <row r="184" ht="10.15" customHeight="1" x14ac:dyDescent="0.2"/>
    <row r="185" ht="10.15" customHeight="1" x14ac:dyDescent="0.2"/>
    <row r="186" ht="10.15" customHeight="1" x14ac:dyDescent="0.2"/>
    <row r="187" ht="10.15" customHeight="1" x14ac:dyDescent="0.2"/>
    <row r="188" ht="10.15" customHeight="1" x14ac:dyDescent="0.2"/>
    <row r="189" ht="10.15" customHeight="1" x14ac:dyDescent="0.2"/>
    <row r="190" ht="10.15" customHeight="1" x14ac:dyDescent="0.2"/>
    <row r="191" ht="10.15" customHeight="1" x14ac:dyDescent="0.2"/>
    <row r="192" ht="10.15" customHeight="1" x14ac:dyDescent="0.2"/>
    <row r="193" ht="10.15" customHeight="1" x14ac:dyDescent="0.2"/>
    <row r="194" ht="10.15" customHeight="1" x14ac:dyDescent="0.2"/>
    <row r="195" ht="10.15" customHeight="1" x14ac:dyDescent="0.2"/>
    <row r="196" ht="10.15" customHeight="1" x14ac:dyDescent="0.2"/>
    <row r="197" ht="10.15" customHeight="1" x14ac:dyDescent="0.2"/>
    <row r="198" ht="10.15" customHeight="1" x14ac:dyDescent="0.2"/>
    <row r="199" ht="10.15" customHeight="1" x14ac:dyDescent="0.2"/>
    <row r="200" ht="10.15" customHeight="1" x14ac:dyDescent="0.2"/>
    <row r="201" ht="10.15" customHeight="1" x14ac:dyDescent="0.2"/>
    <row r="202" ht="10.15" customHeight="1" x14ac:dyDescent="0.2"/>
    <row r="203" ht="10.15" customHeight="1" x14ac:dyDescent="0.2"/>
    <row r="204" ht="10.15" customHeight="1" x14ac:dyDescent="0.2"/>
    <row r="205" ht="10.15" customHeight="1" x14ac:dyDescent="0.2"/>
    <row r="206" ht="10.15" customHeight="1" x14ac:dyDescent="0.2"/>
    <row r="207" ht="10.15" customHeight="1" x14ac:dyDescent="0.2"/>
    <row r="208" ht="10.15" customHeight="1" x14ac:dyDescent="0.2"/>
    <row r="209" ht="10.15" customHeight="1" x14ac:dyDescent="0.2"/>
    <row r="210" ht="10.15" customHeight="1" x14ac:dyDescent="0.2"/>
    <row r="211" ht="10.15" customHeight="1" x14ac:dyDescent="0.2"/>
    <row r="212" ht="10.15" customHeight="1" x14ac:dyDescent="0.2"/>
    <row r="213" ht="10.15" customHeight="1" x14ac:dyDescent="0.2"/>
    <row r="214" ht="10.15" customHeight="1" x14ac:dyDescent="0.2"/>
    <row r="215" ht="10.15" customHeight="1" x14ac:dyDescent="0.2"/>
    <row r="216" ht="10.15" customHeight="1" x14ac:dyDescent="0.2"/>
    <row r="217" ht="10.15" customHeight="1" x14ac:dyDescent="0.2"/>
    <row r="218" ht="10.15" customHeight="1" x14ac:dyDescent="0.2"/>
    <row r="219" ht="10.15" customHeight="1" x14ac:dyDescent="0.2"/>
    <row r="220" ht="10.15" customHeight="1" x14ac:dyDescent="0.2"/>
    <row r="221" ht="10.15" customHeight="1" x14ac:dyDescent="0.2"/>
    <row r="222" ht="10.15" customHeight="1" x14ac:dyDescent="0.2"/>
    <row r="223" ht="10.15" customHeight="1" x14ac:dyDescent="0.2"/>
    <row r="224" ht="10.15" customHeight="1" x14ac:dyDescent="0.2"/>
    <row r="225" ht="10.15" customHeight="1" x14ac:dyDescent="0.2"/>
    <row r="226" ht="10.15" customHeight="1" x14ac:dyDescent="0.2"/>
    <row r="227" ht="10.15" customHeight="1" x14ac:dyDescent="0.2"/>
    <row r="228" ht="10.15" customHeight="1" x14ac:dyDescent="0.2"/>
    <row r="229" ht="10.15" customHeight="1" x14ac:dyDescent="0.2"/>
    <row r="230" ht="10.15" customHeight="1" x14ac:dyDescent="0.2"/>
    <row r="231" ht="10.15" customHeight="1" x14ac:dyDescent="0.2"/>
    <row r="232" ht="10.15" customHeight="1" x14ac:dyDescent="0.2"/>
    <row r="233" ht="10.15" customHeight="1" x14ac:dyDescent="0.2"/>
    <row r="234" ht="10.15" customHeight="1" x14ac:dyDescent="0.2"/>
    <row r="235" ht="10.15" customHeight="1" x14ac:dyDescent="0.2"/>
    <row r="236" ht="10.15" customHeight="1" x14ac:dyDescent="0.2"/>
    <row r="237" ht="10.15" customHeight="1" x14ac:dyDescent="0.2"/>
    <row r="238" ht="10.15" customHeight="1" x14ac:dyDescent="0.2"/>
    <row r="239" ht="10.15" customHeight="1" x14ac:dyDescent="0.2"/>
    <row r="240" ht="10.15" customHeight="1" x14ac:dyDescent="0.2"/>
    <row r="241" ht="10.15" customHeight="1" x14ac:dyDescent="0.2"/>
    <row r="242" ht="10.15" customHeight="1" x14ac:dyDescent="0.2"/>
    <row r="243" ht="10.15" customHeight="1" x14ac:dyDescent="0.2"/>
    <row r="244" ht="10.15" customHeight="1" x14ac:dyDescent="0.2"/>
    <row r="245" ht="10.15" customHeight="1" x14ac:dyDescent="0.2"/>
    <row r="246" ht="10.15" customHeight="1" x14ac:dyDescent="0.2"/>
    <row r="247" ht="10.15" customHeight="1" x14ac:dyDescent="0.2"/>
    <row r="248" ht="10.15" customHeight="1" x14ac:dyDescent="0.2"/>
    <row r="249" ht="10.15" customHeight="1" x14ac:dyDescent="0.2"/>
    <row r="250" ht="10.15" customHeight="1" x14ac:dyDescent="0.2"/>
    <row r="251" ht="10.15" customHeight="1" x14ac:dyDescent="0.2"/>
    <row r="252" ht="10.15" customHeight="1" x14ac:dyDescent="0.2"/>
    <row r="253" ht="10.15" customHeight="1" x14ac:dyDescent="0.2"/>
    <row r="254" ht="10.15" customHeight="1" x14ac:dyDescent="0.2"/>
    <row r="255" ht="10.15" customHeight="1" x14ac:dyDescent="0.2"/>
    <row r="256" ht="10.15" customHeight="1" x14ac:dyDescent="0.2"/>
    <row r="257" ht="10.15" customHeight="1" x14ac:dyDescent="0.2"/>
    <row r="258" ht="10.15" customHeight="1" x14ac:dyDescent="0.2"/>
    <row r="259" ht="10.15" customHeight="1" x14ac:dyDescent="0.2"/>
    <row r="260" ht="10.15" customHeight="1" x14ac:dyDescent="0.2"/>
    <row r="261" ht="10.15" customHeight="1" x14ac:dyDescent="0.2"/>
    <row r="262" ht="10.15" customHeight="1" x14ac:dyDescent="0.2"/>
    <row r="263" ht="10.15" customHeight="1" x14ac:dyDescent="0.2"/>
    <row r="264" ht="10.15" customHeight="1" x14ac:dyDescent="0.2"/>
    <row r="265" ht="10.15" customHeight="1" x14ac:dyDescent="0.2"/>
    <row r="266" ht="10.15" customHeight="1" x14ac:dyDescent="0.2"/>
    <row r="267" ht="10.15" customHeight="1" x14ac:dyDescent="0.2"/>
    <row r="268" ht="10.15" customHeight="1" x14ac:dyDescent="0.2"/>
    <row r="269" ht="10.15" customHeight="1" x14ac:dyDescent="0.2"/>
    <row r="270" ht="10.15" customHeight="1" x14ac:dyDescent="0.2"/>
    <row r="271" ht="10.15" customHeight="1" x14ac:dyDescent="0.2"/>
    <row r="272" ht="10.15" customHeight="1" x14ac:dyDescent="0.2"/>
    <row r="273" ht="10.15" customHeight="1" x14ac:dyDescent="0.2"/>
    <row r="274" ht="10.15" customHeight="1" x14ac:dyDescent="0.2"/>
    <row r="275" ht="10.15" customHeight="1" x14ac:dyDescent="0.2"/>
    <row r="276" ht="10.15" customHeight="1" x14ac:dyDescent="0.2"/>
    <row r="277" ht="10.15" customHeight="1" x14ac:dyDescent="0.2"/>
    <row r="278" ht="10.15" customHeight="1" x14ac:dyDescent="0.2"/>
    <row r="279" ht="10.15" customHeight="1" x14ac:dyDescent="0.2"/>
    <row r="280" ht="10.15" customHeight="1" x14ac:dyDescent="0.2"/>
    <row r="281" ht="10.15" customHeight="1" x14ac:dyDescent="0.2"/>
    <row r="282" ht="10.15" customHeight="1" x14ac:dyDescent="0.2"/>
    <row r="283" ht="10.15" customHeight="1" x14ac:dyDescent="0.2"/>
    <row r="284" ht="10.15" customHeight="1" x14ac:dyDescent="0.2"/>
    <row r="285" ht="10.15" customHeight="1" x14ac:dyDescent="0.2"/>
    <row r="286" ht="10.15" customHeight="1" x14ac:dyDescent="0.2"/>
    <row r="287" ht="10.15" customHeight="1" x14ac:dyDescent="0.2"/>
    <row r="288" ht="10.15" customHeight="1" x14ac:dyDescent="0.2"/>
    <row r="289" ht="10.15" customHeight="1" x14ac:dyDescent="0.2"/>
    <row r="290" ht="10.15" customHeight="1" x14ac:dyDescent="0.2"/>
    <row r="291" ht="10.15" customHeight="1" x14ac:dyDescent="0.2"/>
    <row r="292" ht="10.15" customHeight="1" x14ac:dyDescent="0.2"/>
    <row r="293" ht="10.15" customHeight="1" x14ac:dyDescent="0.2"/>
    <row r="294" ht="10.15" customHeight="1" x14ac:dyDescent="0.2"/>
    <row r="295" ht="10.15" customHeight="1" x14ac:dyDescent="0.2"/>
    <row r="296" ht="10.15" customHeight="1" x14ac:dyDescent="0.2"/>
    <row r="297" ht="10.15" customHeight="1" x14ac:dyDescent="0.2"/>
    <row r="298" ht="10.15" customHeight="1" x14ac:dyDescent="0.2"/>
    <row r="299" ht="10.15" customHeight="1" x14ac:dyDescent="0.2"/>
    <row r="300" ht="10.15" customHeight="1" x14ac:dyDescent="0.2"/>
    <row r="301" ht="10.15" customHeight="1" x14ac:dyDescent="0.2"/>
    <row r="302" ht="10.15" customHeight="1" x14ac:dyDescent="0.2"/>
    <row r="303" ht="10.15" customHeight="1" x14ac:dyDescent="0.2"/>
    <row r="304" ht="10.15" customHeight="1" x14ac:dyDescent="0.2"/>
    <row r="305" ht="10.15" customHeight="1" x14ac:dyDescent="0.2"/>
    <row r="306" ht="10.15" customHeight="1" x14ac:dyDescent="0.2"/>
    <row r="307" ht="10.15" customHeight="1" x14ac:dyDescent="0.2"/>
    <row r="308" ht="10.15" customHeight="1" x14ac:dyDescent="0.2"/>
    <row r="309" ht="10.15" customHeight="1" x14ac:dyDescent="0.2"/>
    <row r="310" ht="10.15" customHeight="1" x14ac:dyDescent="0.2"/>
    <row r="311" ht="10.15" customHeight="1" x14ac:dyDescent="0.2"/>
    <row r="312" ht="10.15" customHeight="1" x14ac:dyDescent="0.2"/>
    <row r="313" ht="10.15" customHeight="1" x14ac:dyDescent="0.2"/>
    <row r="314" ht="10.15" customHeight="1" x14ac:dyDescent="0.2"/>
    <row r="315" ht="10.15" customHeight="1" x14ac:dyDescent="0.2"/>
    <row r="316" ht="10.15" customHeight="1" x14ac:dyDescent="0.2"/>
    <row r="317" ht="10.15" customHeight="1" x14ac:dyDescent="0.2"/>
    <row r="318" ht="10.15" customHeight="1" x14ac:dyDescent="0.2"/>
    <row r="319" ht="10.15" customHeight="1" x14ac:dyDescent="0.2"/>
    <row r="320" ht="10.15" customHeight="1" x14ac:dyDescent="0.2"/>
    <row r="321" ht="10.15" customHeight="1" x14ac:dyDescent="0.2"/>
    <row r="322" ht="10.15" customHeight="1" x14ac:dyDescent="0.2"/>
    <row r="323" ht="10.15" customHeight="1" x14ac:dyDescent="0.2"/>
    <row r="324" ht="10.15" customHeight="1" x14ac:dyDescent="0.2"/>
    <row r="325" ht="10.15" customHeight="1" x14ac:dyDescent="0.2"/>
    <row r="326" ht="10.15" customHeight="1" x14ac:dyDescent="0.2"/>
    <row r="327" ht="10.15" customHeight="1" x14ac:dyDescent="0.2"/>
    <row r="328" ht="10.15" customHeight="1" x14ac:dyDescent="0.2"/>
    <row r="329" ht="10.15" customHeight="1" x14ac:dyDescent="0.2"/>
    <row r="330" ht="10.15" customHeight="1" x14ac:dyDescent="0.2"/>
    <row r="331" ht="10.15" customHeight="1" x14ac:dyDescent="0.2"/>
    <row r="332" ht="10.15" customHeight="1" x14ac:dyDescent="0.2"/>
    <row r="333" ht="10.15" customHeight="1" x14ac:dyDescent="0.2"/>
    <row r="334" ht="10.15" customHeight="1" x14ac:dyDescent="0.2"/>
    <row r="335" ht="10.15" customHeight="1" x14ac:dyDescent="0.2"/>
    <row r="336" ht="10.15" customHeight="1" x14ac:dyDescent="0.2"/>
    <row r="337" ht="10.15" customHeight="1" x14ac:dyDescent="0.2"/>
    <row r="338" ht="10.15" customHeight="1" x14ac:dyDescent="0.2"/>
    <row r="339" ht="10.15" customHeight="1" x14ac:dyDescent="0.2"/>
    <row r="340" ht="10.15" customHeight="1" x14ac:dyDescent="0.2"/>
    <row r="341" ht="10.15" customHeight="1" x14ac:dyDescent="0.2"/>
    <row r="342" ht="10.15" customHeight="1" x14ac:dyDescent="0.2"/>
    <row r="343" x14ac:dyDescent="0.2"/>
    <row r="344" x14ac:dyDescent="0.2"/>
    <row r="345" x14ac:dyDescent="0.2"/>
    <row r="346" x14ac:dyDescent="0.2"/>
  </sheetData>
  <sheetProtection algorithmName="SHA-512" hashValue="186adjWddnESievCy2V3SiB6lbQCk8G0JWoKERzJKdX44kilqsuXioupibzGhGTGMVRwBmKWZ9Fsb9GTlYSV9w==" saltValue="9NMaO6XhJF342wUC5LvTIw==" spinCount="100000" sheet="1" objects="1" scenarios="1" selectLockedCells="1"/>
  <mergeCells count="184">
    <mergeCell ref="P34:AE34"/>
    <mergeCell ref="BH32:BQ33"/>
    <mergeCell ref="CB32:CK33"/>
    <mergeCell ref="P33:AE33"/>
    <mergeCell ref="CB27:CK27"/>
    <mergeCell ref="AX28:BG29"/>
    <mergeCell ref="BH28:BQ29"/>
    <mergeCell ref="CB28:CK29"/>
    <mergeCell ref="P29:AE30"/>
    <mergeCell ref="BH30:BQ31"/>
    <mergeCell ref="CB30:CK31"/>
    <mergeCell ref="P31:AE32"/>
    <mergeCell ref="AX32:BG33"/>
    <mergeCell ref="CB25:CK25"/>
    <mergeCell ref="A26:E26"/>
    <mergeCell ref="F26:N26"/>
    <mergeCell ref="O26:AW26"/>
    <mergeCell ref="AX26:BG26"/>
    <mergeCell ref="BH26:BQ26"/>
    <mergeCell ref="A25:E25"/>
    <mergeCell ref="F25:N25"/>
    <mergeCell ref="O25:AW25"/>
    <mergeCell ref="AX25:BG25"/>
    <mergeCell ref="BH25:BQ25"/>
    <mergeCell ref="BR25:CA25"/>
    <mergeCell ref="CB23:CK23"/>
    <mergeCell ref="A24:E24"/>
    <mergeCell ref="F24:N24"/>
    <mergeCell ref="O24:AW24"/>
    <mergeCell ref="AX24:BG24"/>
    <mergeCell ref="BH24:BQ24"/>
    <mergeCell ref="BR24:CA24"/>
    <mergeCell ref="CB24:CK24"/>
    <mergeCell ref="A23:E23"/>
    <mergeCell ref="F23:N23"/>
    <mergeCell ref="O23:AW23"/>
    <mergeCell ref="AX23:BG23"/>
    <mergeCell ref="BH23:BQ23"/>
    <mergeCell ref="BR23:CA23"/>
    <mergeCell ref="CB21:CK21"/>
    <mergeCell ref="A22:E22"/>
    <mergeCell ref="F22:N22"/>
    <mergeCell ref="O22:AW22"/>
    <mergeCell ref="AX22:BG22"/>
    <mergeCell ref="BH22:BQ22"/>
    <mergeCell ref="BR22:CA22"/>
    <mergeCell ref="CB22:CK22"/>
    <mergeCell ref="A21:E21"/>
    <mergeCell ref="F21:N21"/>
    <mergeCell ref="O21:AW21"/>
    <mergeCell ref="AX21:BG21"/>
    <mergeCell ref="BH21:BQ21"/>
    <mergeCell ref="BR21:CA21"/>
    <mergeCell ref="CB19:CK19"/>
    <mergeCell ref="A20:E20"/>
    <mergeCell ref="F20:N20"/>
    <mergeCell ref="O20:AW20"/>
    <mergeCell ref="AX20:BG20"/>
    <mergeCell ref="BH20:BQ20"/>
    <mergeCell ref="BR20:CA20"/>
    <mergeCell ref="CB20:CK20"/>
    <mergeCell ref="A19:E19"/>
    <mergeCell ref="F19:N19"/>
    <mergeCell ref="O19:AW19"/>
    <mergeCell ref="AX19:BG19"/>
    <mergeCell ref="BH19:BQ19"/>
    <mergeCell ref="BR19:CA19"/>
    <mergeCell ref="CB17:CK17"/>
    <mergeCell ref="A18:E18"/>
    <mergeCell ref="F18:N18"/>
    <mergeCell ref="O18:AW18"/>
    <mergeCell ref="AX18:BG18"/>
    <mergeCell ref="BH18:BQ18"/>
    <mergeCell ref="BR18:CA18"/>
    <mergeCell ref="CB18:CK18"/>
    <mergeCell ref="A17:E17"/>
    <mergeCell ref="F17:N17"/>
    <mergeCell ref="O17:AW17"/>
    <mergeCell ref="AX17:BG17"/>
    <mergeCell ref="BH17:BQ17"/>
    <mergeCell ref="BR17:CA17"/>
    <mergeCell ref="CB15:CK15"/>
    <mergeCell ref="A16:E16"/>
    <mergeCell ref="F16:N16"/>
    <mergeCell ref="O16:AW16"/>
    <mergeCell ref="AX16:BG16"/>
    <mergeCell ref="BH16:BQ16"/>
    <mergeCell ref="BR16:CA16"/>
    <mergeCell ref="CB16:CK16"/>
    <mergeCell ref="A15:E15"/>
    <mergeCell ref="F15:N15"/>
    <mergeCell ref="O15:AW15"/>
    <mergeCell ref="AX15:BG15"/>
    <mergeCell ref="BH15:BQ15"/>
    <mergeCell ref="BR15:CA15"/>
    <mergeCell ref="CB13:CK13"/>
    <mergeCell ref="A14:E14"/>
    <mergeCell ref="F14:N14"/>
    <mergeCell ref="O14:AW14"/>
    <mergeCell ref="AX14:BG14"/>
    <mergeCell ref="BH14:BQ14"/>
    <mergeCell ref="BR14:CA14"/>
    <mergeCell ref="CB14:CK14"/>
    <mergeCell ref="A13:E13"/>
    <mergeCell ref="F13:N13"/>
    <mergeCell ref="O13:AW13"/>
    <mergeCell ref="AX13:BG13"/>
    <mergeCell ref="BH13:BQ13"/>
    <mergeCell ref="BR13:CA13"/>
    <mergeCell ref="CB11:CK11"/>
    <mergeCell ref="A12:E12"/>
    <mergeCell ref="F12:N12"/>
    <mergeCell ref="O12:AW12"/>
    <mergeCell ref="AX12:BG12"/>
    <mergeCell ref="BH12:BQ12"/>
    <mergeCell ref="BR12:CA12"/>
    <mergeCell ref="CB12:CK12"/>
    <mergeCell ref="A11:E11"/>
    <mergeCell ref="F11:N11"/>
    <mergeCell ref="O11:AW11"/>
    <mergeCell ref="AX11:BG11"/>
    <mergeCell ref="BH11:BQ11"/>
    <mergeCell ref="BR11:CA11"/>
    <mergeCell ref="CB9:CK9"/>
    <mergeCell ref="A10:E10"/>
    <mergeCell ref="F10:N10"/>
    <mergeCell ref="O10:AW10"/>
    <mergeCell ref="AX10:BG10"/>
    <mergeCell ref="BH10:BQ10"/>
    <mergeCell ref="BR10:CA10"/>
    <mergeCell ref="CB10:CK10"/>
    <mergeCell ref="A9:E9"/>
    <mergeCell ref="F9:N9"/>
    <mergeCell ref="O9:AW9"/>
    <mergeCell ref="AX9:BG9"/>
    <mergeCell ref="BH9:BQ9"/>
    <mergeCell ref="BR9:CA9"/>
    <mergeCell ref="CB6:CK6"/>
    <mergeCell ref="CB7:CK7"/>
    <mergeCell ref="A8:E8"/>
    <mergeCell ref="F8:N8"/>
    <mergeCell ref="O8:AW8"/>
    <mergeCell ref="AX8:BG8"/>
    <mergeCell ref="BH8:BQ8"/>
    <mergeCell ref="BR8:CA8"/>
    <mergeCell ref="CB8:CK8"/>
    <mergeCell ref="A7:E7"/>
    <mergeCell ref="F7:N7"/>
    <mergeCell ref="O7:AW7"/>
    <mergeCell ref="AX7:BG7"/>
    <mergeCell ref="BH7:BQ7"/>
    <mergeCell ref="BR7:CA7"/>
    <mergeCell ref="CB3:CK4"/>
    <mergeCell ref="CL3:CO4"/>
    <mergeCell ref="CP3:CW4"/>
    <mergeCell ref="CX3:CZ4"/>
    <mergeCell ref="A5:E5"/>
    <mergeCell ref="F5:N5"/>
    <mergeCell ref="O5:AW5"/>
    <mergeCell ref="AX5:BG5"/>
    <mergeCell ref="BH5:BQ5"/>
    <mergeCell ref="BR5:CA5"/>
    <mergeCell ref="CB5:CK5"/>
    <mergeCell ref="O1:AW2"/>
    <mergeCell ref="A3:E4"/>
    <mergeCell ref="F3:N4"/>
    <mergeCell ref="O3:AW4"/>
    <mergeCell ref="AX3:BG4"/>
    <mergeCell ref="BH3:BQ4"/>
    <mergeCell ref="AX30:BD31"/>
    <mergeCell ref="BE30:BG31"/>
    <mergeCell ref="BR3:CA4"/>
    <mergeCell ref="A6:E6"/>
    <mergeCell ref="F6:N6"/>
    <mergeCell ref="O6:AW6"/>
    <mergeCell ref="AX6:BG6"/>
    <mergeCell ref="BH6:BQ6"/>
    <mergeCell ref="BR6:CA6"/>
    <mergeCell ref="A27:E27"/>
    <mergeCell ref="F27:N27"/>
    <mergeCell ref="O27:AW27"/>
    <mergeCell ref="AX27:BG27"/>
    <mergeCell ref="BH27:BQ27"/>
    <mergeCell ref="BR27:CA2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Lehnig, Petra</dc:creator>
  <cp:lastModifiedBy>Bahl, Christian</cp:lastModifiedBy>
  <dcterms:created xsi:type="dcterms:W3CDTF">2026-08-21T08:22:06Z</dcterms:created>
  <dcterms:modified xsi:type="dcterms:W3CDTF">2026-09-07T13:27:23Z</dcterms:modified>
</cp:coreProperties>
</file>